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391859D8-89A5-46FA-A80B-41FA922869E0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REALIZAR BAJA BIENES" sheetId="1" r:id="rId1"/>
    <sheet name="SIRECI" sheetId="2" r:id="rId2"/>
  </sheets>
  <definedNames>
    <definedName name="_xlnm._FilterDatabase" localSheetId="0" hidden="1">'F14 REALIZAR BAJA BIENES'!$A$17:$GP$17</definedName>
    <definedName name="_xlnm._FilterDatabase" localSheetId="1" hidden="1">SIRECI!$A$17:$GP$17</definedName>
    <definedName name="_Hlk11230439" localSheetId="0">'F14 REALIZAR BAJA BIENES'!#REF!</definedName>
    <definedName name="_Hlk11230439" localSheetId="1">SIRECI!#REF!</definedName>
    <definedName name="_Hlk11948897" localSheetId="0">'F14 REALIZAR BAJA BIENES'!#REF!</definedName>
    <definedName name="_Hlk11948897" localSheetId="1">SIRECI!#REF!</definedName>
    <definedName name="_Hlk67648901" localSheetId="0">'F14 REALIZAR BAJA BIENES'!#REF!</definedName>
    <definedName name="_Hlk67648901" localSheetId="1">SIRECI!#REF!</definedName>
    <definedName name="_Hlk71824864" localSheetId="0">'F14 REALIZAR BAJA BIENES'!#REF!</definedName>
    <definedName name="_Hlk71824864" localSheetId="1">SIRECI!#REF!</definedName>
    <definedName name="_Hlk71825832" localSheetId="0">'F14 REALIZAR BAJA BIENES'!#REF!</definedName>
    <definedName name="_Hlk71825832" localSheetId="1">SIRECI!#REF!</definedName>
    <definedName name="_Hlk8108316" localSheetId="0">'F14 REALIZAR BAJA BIENES'!#REF!</definedName>
    <definedName name="_Hlk8108316" localSheetId="1">SIRECI!#REF!</definedName>
    <definedName name="_Hlk8238671" localSheetId="0">'F14 REALIZAR BAJA BIENES'!#REF!</definedName>
    <definedName name="_Hlk8238671" localSheetId="1">SIRECI!#REF!</definedName>
    <definedName name="_Toc12545557" localSheetId="0">'F14 REALIZAR BAJA BIENES'!#REF!</definedName>
    <definedName name="_Toc12545557" localSheetId="1">SIRECI!#REF!</definedName>
    <definedName name="_Toc8812955" localSheetId="0">'F14 REALIZAR BAJA BIENES'!#REF!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REALIZAR BAJA BIENES'!$13:$15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2" l="1"/>
  <c r="N19" i="2"/>
  <c r="N18" i="2"/>
  <c r="N19" i="1"/>
  <c r="N20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24B22AFD-F018-4472-A5B5-20285F96E24F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402343E9-7F91-4F28-8A2D-F78F986DA928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A209170C-879E-49E1-8430-29F55875488A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57F1C353-A9FF-4355-A5A2-61B7CFB3FE5E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B7FC02D5-4B8D-4A63-BBA6-A9F957257657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CB458B2D-D4F2-42E2-B9BD-55D7E65E5049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E87704B4-F34B-4DAA-826E-0ADBA6E0AE9E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4B60E10E-054E-4651-ABB3-493AF7ED579A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F992746A-B171-46BC-A2BE-555696BC8A7C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4B9E9235-1C36-4505-9852-0CD7238CE8C2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208619A3-A1F7-4FBD-8A92-3AB05FFD8170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35AA45C3-D8C0-4CB0-8283-111F84B86E5A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8A5B95FF-A005-4B60-8871-C22E0DA787A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8D30F7D8-279B-49C6-88D3-28D5F2B1323E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746F0386-5714-4AAC-AE84-CCED133C5210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D7039565-AC3D-440C-B3A2-090ECB9777EB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<sst xmlns="http://schemas.openxmlformats.org/spreadsheetml/2006/main" count="102" uniqueCount="43">
  <si>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</si>
  <si>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</si>
  <si>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</si>
  <si>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</si>
  <si>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</si>
  <si>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</si>
  <si>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</si>
  <si>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</si>
  <si>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</si>
  <si>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</si>
  <si>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</si>
  <si>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</si>
  <si>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</si>
  <si>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</si>
  <si>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</si>
  <si>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</si>
  <si>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</si>
  <si>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</si>
  <si>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</si>
  <si>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</si>
  <si>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</si>
  <si>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</si>
  <si>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</si>
  <si>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</si>
  <si>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</si>
  <si>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</si>
  <si>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2023H5AF</t>
  </si>
  <si>
    <t>Auditoría Financiera</t>
  </si>
  <si>
    <t>Vigencia 2023</t>
  </si>
  <si>
    <t>Debilidades de seguimiento y control en los procesos que inciden en el área contable</t>
  </si>
  <si>
    <t>Sobrestimación de la 163711 - equipos de transporte, tracción con efectos en la cuenta 310506 - capital fiscal</t>
  </si>
  <si>
    <t>HALLAZGOS VIGENCIA 2023 (COMUNICADO OFICIAL 2024EE0111690 DEL 17.JUN.2024 - CGR-CDSDS - No. 004 JUNIO 2024) - FENECIMIENTO</t>
  </si>
  <si>
    <t>METIB</t>
  </si>
  <si>
    <t>PROCESO: ADMINISTRACIÓN DE RECURSOS LOGÍSTICOS Y FINANCIEROS 
SERVICIO: ADMINISTRACION   RECURSOS LOGÍSTICOS Y ABASTECIMIENTO
PROCEDIMIENTO: REALIZAR BAJA DE BIENES</t>
  </si>
  <si>
    <t xml:space="preserve">Establecer control y seguimiento en la  reclasificación de las cuentas en el aplicativo SAP-SILOG </t>
  </si>
  <si>
    <t>Realizar adecuadamente la reclasificación de las cuentas en el aplicativos SAP-SILOG, de acuerdo a los lineamientos contables vigentes para la PONAL.</t>
  </si>
  <si>
    <t xml:space="preserve">Informe de Actividades 
</t>
  </si>
  <si>
    <t xml:space="preserve">Informe Actividades </t>
  </si>
  <si>
    <t>Brigadier general OLGA PATRICIA SALAZAR SÁNCHEZ
Directora Logística y Financiera</t>
  </si>
  <si>
    <t>5.1. Solicitar al dueño de proceso retroalimentación frente a la normatividad vigente para la reclasificación de cuentas contables y cruce de aplicativo SAP SILOG y SIGEA, verificando grado de apropiación. 
Responsable: Jefe Administrativo y Financiero METIB</t>
  </si>
  <si>
    <t>5.2. Socializar por parte del contador de la unidad las actualizaciones que surjan por el nivel central en referencia a normatividad vigente para la reclasificación de las cuentas contables, con el fin de tener conceptos claros para el seguimiento y control adecuado al momento de expedirse un acto administrativo para la baja de un bien Responsable: Jefe Administrativo y Financiero METIB</t>
  </si>
  <si>
    <t>5.3. Realizar la reclasificación de las cuentas contables, una vez se expida el acto administrativo de la baja de algún bien, dando aplicabilidad a la normatividad vigente, verificando que no se presente sobrestimación de las cuentas contables. 
Responsable: Jefe Administrativo y Financiero METIB</t>
  </si>
  <si>
    <t>Hallazgo 5 vehículos fuera de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</si>
</sst>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15" fontId="2" fillId="0" borderId="0" xfId="3" applyNumberFormat="1" applyFont="1" applyAlignment="1">
      <alignment horizontal="left" vertical="center" wrapText="1"/>
    </xf>
    <xf numFmtId="0" fontId="1" fillId="4" borderId="9" xfId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ill="1" applyBorder="1" applyAlignment="1">
      <alignment vertical="top" wrapText="1"/>
    </xf>
    <xf numFmtId="0" fontId="1" fillId="4" borderId="9" xfId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0" fontId="8" fillId="0" borderId="9" xfId="1" applyFont="1" applyBorder="1" applyAlignment="1">
      <alignment horizontal="justify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10" xfId="1" applyFont="1" applyBorder="1" applyAlignment="1">
      <alignment horizontal="justify" vertical="center" wrapText="1"/>
    </xf>
    <xf numFmtId="0" fontId="8" fillId="0" borderId="11" xfId="1" applyFont="1" applyBorder="1" applyAlignment="1">
      <alignment horizontal="justify" vertical="center" wrapText="1"/>
    </xf>
    <xf numFmtId="0" fontId="8" fillId="0" borderId="12" xfId="1" applyFont="1" applyBorder="1" applyAlignment="1">
      <alignment horizontal="justify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C0A0474A-FBBB-4A45-9090-41D419941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86483EF2-FB6F-4609-BAD6-AE533015DB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0F1A5F94-9704-4A0D-8EAA-006B68165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3C637D3B-4BE8-4F51-ABA8-B1CD385C2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B8931983-6A15-4551-9C5B-A150478BBB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B17D65E6-E5F5-475E-B3D2-18AC65052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6F8141BE-329B-4D4B-A96D-EF061A3E2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F898823C-5C99-42D0-838C-739994CE6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F97D13FC-DE8D-4687-9ADE-0312190D7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9EC83123-7D36-4C80-9E50-982D61AAB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A381F255-710F-417C-887A-0707691BF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555C2BB6-ABA1-4DE9-A745-5C624B626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D830DBDB-8662-4A82-8C15-EA78A1BD3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E9CA26E7-724A-4262-8D02-2BFB5E405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CEB743AB-E583-42A2-A16C-2F4742E33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14D61085-F6B0-4FD8-B855-0B063B1C1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C2EBC925-8479-47D0-9730-BB1CE3264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1CB6A079-943E-4BDC-9CF5-52CFF0745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DDE9291E-BBDB-40DD-BBB5-F15B72DCC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F1A75219-9597-44AE-82B0-C8A9256F4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1B179E6-5F84-42FF-A877-A2D32CE64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A871D40A-7C33-4F71-BE70-5A0B8BADE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7272E97A-C70A-4236-A2C7-5BA33485F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BBA25902-C717-4717-9CEA-915800E23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2C7D034-DF75-48F7-9B77-1335AB3B1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C6FCBB56-2A5B-4843-AF73-752464309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3384207D-9DB1-4EF2-B27A-D9C13C899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A85C3203-BC5E-4E2A-B58A-B9DF40A45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AF9E6C49-28BC-42C0-93BA-620446043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7F39D210-8A36-4FC6-8648-1ECFDC4D0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7BF4228C-6AB0-45D3-8654-1E2CED39E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A7211145-7730-4D7B-B540-2932862AC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E11E8665-00DE-4EE6-9CD9-D68D6890B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4F3FC02C-50AE-41E0-B15E-127BDEA69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DF38572F-9244-4A1F-ADCB-08221097A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4B7774F7-7801-4598-9BD1-284E3C192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47481C76-BF30-41F8-A7EC-87A464243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69864D7-E443-4E24-857E-A19F04EA6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49DC9197-3D79-4B39-AE11-C01F8A3B3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778A556D-EF0B-418B-B627-A0ECA7141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9925BC92-2FCD-4B54-9111-F709984A6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2067A389-888B-432D-AFC9-1C0F5F953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2F496BE3-9468-47AC-8AA3-DE84FA978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779EA61F-D67F-4F6F-90B1-EC8BA9E34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D986F666-ADC1-4B7F-AB94-405E3D234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8BF858-0B2D-43F1-B160-1DFD3FE20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FFBFADED-962E-410C-9B05-B5CF5EE1C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4CA6E7DF-7A59-4DB1-9979-E66C7CFB8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77AF1C33-7877-4C1E-88E5-72E43E794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D36C3BB3-B594-464D-9E1C-2A3B15A63A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7B85E38C-CFB7-4182-B8FD-62709E4FF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19B38D3D-7BD5-4C92-BDC4-E7ED82370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B396DD84-B20E-4795-86FA-8E874B6BF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305B3A3-6A27-4B34-849A-8100161BC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F5CA3283-D2C5-4561-9E48-9E967C659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65247934-70BC-47B1-99C7-D0A7F3C27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5C984CC6-0C69-42EC-92F4-8E351809A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0408BD0E-41A8-4D39-AD6D-E5C21DBA5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30E90EE2-EA6A-48EA-AC33-29341FACA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20E74ACC-98D0-49E4-810A-B567EDDD5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7229B386-FE26-4BAA-9FC0-215AC78EA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217E68D7-816F-4947-A6E6-7EF156731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E1786C70-3EA8-41CE-827D-DE2FE2C42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5CA141C6-78AF-40A1-89A9-559D37DAD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38682AB7-39AB-4EF6-8028-4ED1B8510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5662F86D-8500-44D6-8DB2-40603B1E9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88764DD4-6A60-49FA-9731-F3679DF4E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98F7A2D3-AD8B-40C6-97F5-63E6E6CBD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4E1DB6EC-DA19-45B9-B7C8-6113A4761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BD4E238F-824C-4F80-99EC-ED4820939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BD38A82C-E3AB-4BC8-8253-E7463FAF92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E7DC0E1F-5EFD-4530-8A69-EABBE7E32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BE624FE-1D36-4740-8FFF-A36564C67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9A17E442-6D14-4963-9F3B-0772BA11B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F2B1D7B0-3B4F-4878-A5E1-87063AA27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C65A7F98-F83A-4B35-981F-AE80471B2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DA2BB31A-E32F-45B4-89FA-C55DC2C39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91724685-ACAD-4157-8D50-7F44A9F96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F0020283-176A-47E9-A517-F1EC3D7AC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16AAD5EA-9CEC-4413-B107-E4FC6B833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C066A929-65E6-4FBA-B5E1-C9B662BE0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FB191B9-E50E-48A3-9D2D-EE72FC4F0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7BE09252-CADC-4A3A-A1D0-3C11AD37B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519D8E63-2413-4EF8-BAA6-E6EE495F2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183D0E50-5FE7-4D88-B8AC-A856717A9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71067AB0-4C4D-4625-A7F8-78F74F9EF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DD0D48EF-D761-4B4A-A12B-F71D258BD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5C99908A-6DFB-4011-815E-A36C28AEA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E0F8784D-EF60-48C3-B830-F2CB2F8C8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E363A088-FEF6-4AAD-801E-BF4C8E9AB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910E3487-E70B-43AF-9F46-BEABF375D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2B0EF450-DDD6-4C37-B6E1-D1044E6BD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B02EB63C-3FD9-4461-B5E6-38805C2EE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9C2A78BD-D9C4-458A-9EE4-F94181D73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276A67B-643C-46D3-8E6C-2C2195077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C687BC9A-3230-47D4-8DCA-636905AA2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7852A311-7897-4434-9012-02BB5827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CB7F4EE1-E723-41BB-AAFB-9EDC1713A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554FA423-306E-47CD-B76C-3FC350841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E6907354-3359-4214-B946-6079940A2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F31CAFB5-5D2A-4D54-9046-1233AFF12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8A2B4F41-4524-4989-A88F-6B7FF94EC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9D79BC64-3BFC-4A13-83FE-FCA7BC339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0BFA75CB-8639-4C1F-BD61-AF27C75AAC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D3569BE6-E73D-4AF9-B856-BD2924A82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5677CBD2-F4A7-42D0-9E44-E60A03986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5239C8EA-5CEF-49B8-AAC5-3D93B005A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E572BEC6-F920-4D8A-B114-50136CA4D7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6A58B277-CF5D-44CA-ACD3-CA7B96C30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89929944-913D-4C5A-8A27-5101BB2B5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105778B4-288A-4528-9FE6-0A6FF0AAE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83EE86B7-D18B-445E-91F7-77B3DD60A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8FC78429-BAD7-4126-8F5C-81A377080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8577C29D-2491-4878-87DC-367995A89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2C606218-F76C-4581-98D4-E8CE301D6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6F9E81B1-5372-4DF9-BB58-6642F9DE8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36D98646-1F64-4D8D-9327-704D7ED29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76DBC5-EB69-4952-A694-1B7CD52F8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94F6E1E6-9C25-4438-BE80-DA73D66F2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007BC88D-C755-44FC-8DC4-B73BED5CA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981B79CA-A999-4C2E-8A7F-A1E905CFB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18837867-D31B-41CB-ADD0-058DD5401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693C2C1A-7D30-4C5F-8383-5D47E056B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00910824-B9A8-4647-AA40-93B0C2D90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53477823-0570-4153-9ED9-D07C0B2CA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260F1A2B-7925-41E2-8F58-3335D62BC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70218596-2C97-42AA-9CF2-45A98B8A0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33BB9D35-6295-4667-B984-BEDDF1658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2E3E3A78-398A-4516-9E40-BD7E6D560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0CCED31F-426D-438F-8EE1-0EC33D302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8E72067A-8B82-4400-9016-AE3FCED0C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B543544F-8F15-420C-AFF1-7F48FBBAB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62F0D635-BEBD-4349-851C-86DEB68BD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7FD0AA39-214D-42E6-848E-E866520B6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344873A-9BC6-4608-B65B-18DB57BF9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AFE3C402-F4C1-4C3A-BEF2-7573B4A31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0F00B59C-7AE3-413C-90D8-5693256EE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61684F30-7DEA-4A30-A220-3D111CD70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6821691E-D6F6-46CA-8DE6-6E427EF63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DA6F853E-0BAC-460F-9E14-F58B9C05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1DF944C0-2F54-4913-9383-DB4B84755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3049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1"/>
  <sheetViews>
    <sheetView showGridLines="0" zoomScale="80" zoomScaleNormal="80" workbookViewId="0">
      <selection activeCell="A11" sqref="A11:N11"/>
    </sheetView>
  </sheetViews>
  <sheetFormatPr baseColWidth="10" defaultRowHeight="12.75" x14ac:dyDescent="0.2"/>
  <cols>
    <col min="1" max="1" width="11.85546875" style="8" customWidth="1"/>
    <col min="2" max="2" width="5.5703125" style="9" customWidth="1"/>
    <col min="3" max="3" width="20" style="8" customWidth="1"/>
    <col min="4" max="4" width="55.28515625" style="1" customWidth="1"/>
    <col min="5" max="5" width="23.5703125" style="1" customWidth="1"/>
    <col min="6" max="6" width="27" style="1" customWidth="1"/>
    <col min="7" max="7" width="21.140625" style="1" customWidth="1"/>
    <col min="8" max="8" width="24.140625" style="1" customWidth="1"/>
    <col min="9" max="9" width="94.5703125" style="1" customWidth="1"/>
    <col min="10" max="10" width="21.85546875" style="1" customWidth="1"/>
    <col min="11" max="11" width="13.85546875" style="10" customWidth="1"/>
    <col min="12" max="12" width="23.5703125" style="1" customWidth="1"/>
    <col min="13" max="13" width="22.85546875" style="1" customWidth="1"/>
    <col min="14" max="14" width="21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" customHeight="1" x14ac:dyDescent="0.2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3.5" customHeight="1" x14ac:dyDescent="0.2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ht="15" customHeight="1" x14ac:dyDescent="0.2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ht="15" customHeight="1" x14ac:dyDescent="0.2">
      <c r="A5" s="40" t="s">
        <v>3</v>
      </c>
      <c r="B5" s="41"/>
      <c r="C5" s="41"/>
      <c r="D5" s="41" t="s">
        <v>4</v>
      </c>
      <c r="E5" s="41"/>
      <c r="F5" s="41"/>
      <c r="G5" s="41"/>
      <c r="H5" s="41"/>
      <c r="I5" s="41"/>
      <c r="J5" s="41"/>
      <c r="K5" s="41"/>
      <c r="L5" s="41"/>
      <c r="M5" s="41"/>
      <c r="N5" s="42"/>
    </row>
    <row r="6" spans="1:14" ht="15" customHeight="1" x14ac:dyDescent="0.2">
      <c r="A6" s="40" t="s">
        <v>5</v>
      </c>
      <c r="B6" s="41"/>
      <c r="C6" s="41"/>
      <c r="D6" s="41" t="s">
        <v>6</v>
      </c>
      <c r="E6" s="41"/>
      <c r="F6" s="41"/>
      <c r="G6" s="41"/>
      <c r="H6" s="41"/>
      <c r="I6" s="41"/>
      <c r="J6" s="41"/>
      <c r="K6" s="41"/>
      <c r="L6" s="41"/>
      <c r="M6" s="41"/>
      <c r="N6" s="42"/>
    </row>
    <row r="7" spans="1:14" ht="15" customHeight="1" x14ac:dyDescent="0.2">
      <c r="A7" s="40" t="s">
        <v>7</v>
      </c>
      <c r="B7" s="41"/>
      <c r="C7" s="41"/>
      <c r="D7" s="41" t="s">
        <v>8</v>
      </c>
      <c r="E7" s="41"/>
      <c r="F7" s="41"/>
      <c r="G7" s="41"/>
      <c r="H7" s="41"/>
      <c r="I7" s="41"/>
      <c r="J7" s="41"/>
      <c r="K7" s="41"/>
      <c r="L7" s="41"/>
      <c r="M7" s="41"/>
      <c r="N7" s="42"/>
    </row>
    <row r="8" spans="1:14" ht="26.25" customHeight="1" x14ac:dyDescent="0.2">
      <c r="A8" s="40" t="s">
        <v>9</v>
      </c>
      <c r="B8" s="41"/>
      <c r="C8" s="41"/>
      <c r="D8" s="43" t="s">
        <v>28</v>
      </c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30.75" customHeight="1" x14ac:dyDescent="0.2">
      <c r="A9" s="40" t="s">
        <v>10</v>
      </c>
      <c r="B9" s="41"/>
      <c r="C9" s="41"/>
      <c r="D9" s="49" t="s">
        <v>27</v>
      </c>
      <c r="E9" s="49"/>
      <c r="F9" s="49"/>
      <c r="G9" s="49"/>
      <c r="H9" s="49"/>
      <c r="I9" s="49"/>
      <c r="J9" s="49"/>
      <c r="K9" s="49"/>
      <c r="L9" s="49"/>
      <c r="M9" s="49"/>
      <c r="N9" s="50"/>
    </row>
    <row r="10" spans="1:14" ht="29.25" customHeight="1" x14ac:dyDescent="0.2">
      <c r="A10" s="40" t="s">
        <v>11</v>
      </c>
      <c r="B10" s="41"/>
      <c r="C10" s="41"/>
      <c r="D10" s="11">
        <v>45496</v>
      </c>
      <c r="E10" s="51"/>
      <c r="F10" s="51"/>
      <c r="G10" s="51"/>
      <c r="H10" s="51"/>
      <c r="I10" s="51"/>
      <c r="J10" s="51"/>
      <c r="K10" s="51"/>
      <c r="L10" s="51"/>
      <c r="M10" s="51"/>
      <c r="N10" s="52"/>
    </row>
    <row r="11" spans="1:14" ht="16.5" customHeight="1" x14ac:dyDescent="0.2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9"/>
    </row>
    <row r="12" spans="1:14" ht="16.5" customHeight="1" x14ac:dyDescent="0.2">
      <c r="A12" s="46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8"/>
    </row>
    <row r="13" spans="1:14" ht="49.5" customHeight="1" x14ac:dyDescent="0.2">
      <c r="A13" s="45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</row>
    <row r="14" spans="1:14" ht="29.25" customHeight="1" x14ac:dyDescent="0.2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57.75" customHeight="1" x14ac:dyDescent="0.2">
      <c r="A17" s="12"/>
      <c r="B17" s="5"/>
      <c r="C17" s="12"/>
      <c r="D17" s="13" t="s">
        <v>31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55.5" customHeight="1" x14ac:dyDescent="0.2">
      <c r="A18" s="23" t="s">
        <v>32</v>
      </c>
      <c r="B18" s="24">
        <v>1</v>
      </c>
      <c r="C18" s="23" t="s">
        <v>26</v>
      </c>
      <c r="D18" s="28" t="s">
        <v>42</v>
      </c>
      <c r="E18" s="28" t="s">
        <v>29</v>
      </c>
      <c r="F18" s="28" t="s">
        <v>30</v>
      </c>
      <c r="G18" s="28" t="s">
        <v>34</v>
      </c>
      <c r="H18" s="28" t="s">
        <v>35</v>
      </c>
      <c r="I18" s="18" t="s">
        <v>39</v>
      </c>
      <c r="J18" s="19" t="s">
        <v>36</v>
      </c>
      <c r="K18" s="20">
        <v>1</v>
      </c>
      <c r="L18" s="21">
        <v>45536</v>
      </c>
      <c r="M18" s="21">
        <v>45611</v>
      </c>
      <c r="N18" s="22">
        <f t="shared" ref="N18:N20" si="0">+(M18-L18)/7</f>
        <v>10.714285714285714</v>
      </c>
    </row>
    <row r="19" spans="1:14" ht="55.5" customHeight="1" x14ac:dyDescent="0.2">
      <c r="A19" s="23"/>
      <c r="B19" s="24"/>
      <c r="C19" s="23"/>
      <c r="D19" s="29"/>
      <c r="E19" s="29"/>
      <c r="F19" s="29"/>
      <c r="G19" s="29"/>
      <c r="H19" s="29"/>
      <c r="I19" s="18" t="s">
        <v>40</v>
      </c>
      <c r="J19" s="19" t="s">
        <v>36</v>
      </c>
      <c r="K19" s="20">
        <v>1</v>
      </c>
      <c r="L19" s="21">
        <v>45536</v>
      </c>
      <c r="M19" s="21">
        <v>45611</v>
      </c>
      <c r="N19" s="22">
        <f t="shared" si="0"/>
        <v>10.714285714285714</v>
      </c>
    </row>
    <row r="20" spans="1:14" ht="55.5" customHeight="1" x14ac:dyDescent="0.2">
      <c r="A20" s="23"/>
      <c r="B20" s="24"/>
      <c r="C20" s="23"/>
      <c r="D20" s="30"/>
      <c r="E20" s="30"/>
      <c r="F20" s="30"/>
      <c r="G20" s="30"/>
      <c r="H20" s="30"/>
      <c r="I20" s="18" t="s">
        <v>41</v>
      </c>
      <c r="J20" s="19" t="s">
        <v>37</v>
      </c>
      <c r="K20" s="20">
        <v>1</v>
      </c>
      <c r="L20" s="21">
        <v>45536</v>
      </c>
      <c r="M20" s="21">
        <v>45672</v>
      </c>
      <c r="N20" s="22">
        <f t="shared" si="0"/>
        <v>19.428571428571427</v>
      </c>
    </row>
    <row r="21" spans="1:14" ht="186" customHeight="1" x14ac:dyDescent="0.2">
      <c r="A21" s="25" t="s">
        <v>38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/>
    </row>
  </sheetData>
  <mergeCells count="29">
    <mergeCell ref="A13:N13"/>
    <mergeCell ref="A14:N14"/>
    <mergeCell ref="A12:N12"/>
    <mergeCell ref="A9:C9"/>
    <mergeCell ref="D9:N9"/>
    <mergeCell ref="A10:C10"/>
    <mergeCell ref="E10:N10"/>
    <mergeCell ref="A11:N11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  <mergeCell ref="C18:C20"/>
    <mergeCell ref="B18:B20"/>
    <mergeCell ref="A18:A20"/>
    <mergeCell ref="A21:N21"/>
    <mergeCell ref="H18:H20"/>
    <mergeCell ref="G18:G20"/>
    <mergeCell ref="F18:F20"/>
    <mergeCell ref="E18:E20"/>
    <mergeCell ref="D18:D20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D47C6-FC0A-4E38-9A87-2B3B16AFDBB3}">
  <dimension ref="A1:N21"/>
  <sheetViews>
    <sheetView showGridLines="0" tabSelected="1" zoomScale="80" zoomScaleNormal="80" workbookViewId="0">
      <selection activeCell="A12" sqref="A12:N12"/>
    </sheetView>
  </sheetViews>
  <sheetFormatPr baseColWidth="10" defaultRowHeight="12.75" x14ac:dyDescent="0.2"/>
  <cols>
    <col min="1" max="1" width="11.85546875" style="8" customWidth="1"/>
    <col min="2" max="2" width="5.5703125" style="9" customWidth="1"/>
    <col min="3" max="3" width="20" style="8" customWidth="1"/>
    <col min="4" max="4" width="55.28515625" style="1" customWidth="1"/>
    <col min="5" max="5" width="23.5703125" style="1" customWidth="1"/>
    <col min="6" max="6" width="27" style="1" customWidth="1"/>
    <col min="7" max="7" width="21.140625" style="1" customWidth="1"/>
    <col min="8" max="8" width="24.140625" style="1" customWidth="1"/>
    <col min="9" max="9" width="94.5703125" style="1" customWidth="1"/>
    <col min="10" max="10" width="21.85546875" style="1" customWidth="1"/>
    <col min="11" max="11" width="13.85546875" style="10" customWidth="1"/>
    <col min="12" max="12" width="23.5703125" style="1" customWidth="1"/>
    <col min="13" max="13" width="22.85546875" style="1" customWidth="1"/>
    <col min="14" max="14" width="21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" customHeight="1" x14ac:dyDescent="0.2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3.5" customHeight="1" x14ac:dyDescent="0.2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ht="15" customHeight="1" x14ac:dyDescent="0.2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ht="15" customHeight="1" x14ac:dyDescent="0.2">
      <c r="A5" s="40" t="s">
        <v>3</v>
      </c>
      <c r="B5" s="41"/>
      <c r="C5" s="41"/>
      <c r="D5" s="41" t="s">
        <v>4</v>
      </c>
      <c r="E5" s="41"/>
      <c r="F5" s="41"/>
      <c r="G5" s="41"/>
      <c r="H5" s="41"/>
      <c r="I5" s="41"/>
      <c r="J5" s="41"/>
      <c r="K5" s="41"/>
      <c r="L5" s="41"/>
      <c r="M5" s="41"/>
      <c r="N5" s="42"/>
    </row>
    <row r="6" spans="1:14" ht="15" customHeight="1" x14ac:dyDescent="0.2">
      <c r="A6" s="40" t="s">
        <v>5</v>
      </c>
      <c r="B6" s="41"/>
      <c r="C6" s="41"/>
      <c r="D6" s="41" t="s">
        <v>6</v>
      </c>
      <c r="E6" s="41"/>
      <c r="F6" s="41"/>
      <c r="G6" s="41"/>
      <c r="H6" s="41"/>
      <c r="I6" s="41"/>
      <c r="J6" s="41"/>
      <c r="K6" s="41"/>
      <c r="L6" s="41"/>
      <c r="M6" s="41"/>
      <c r="N6" s="42"/>
    </row>
    <row r="7" spans="1:14" ht="15" customHeight="1" x14ac:dyDescent="0.2">
      <c r="A7" s="40" t="s">
        <v>7</v>
      </c>
      <c r="B7" s="41"/>
      <c r="C7" s="41"/>
      <c r="D7" s="41" t="s">
        <v>8</v>
      </c>
      <c r="E7" s="41"/>
      <c r="F7" s="41"/>
      <c r="G7" s="41"/>
      <c r="H7" s="41"/>
      <c r="I7" s="41"/>
      <c r="J7" s="41"/>
      <c r="K7" s="41"/>
      <c r="L7" s="41"/>
      <c r="M7" s="41"/>
      <c r="N7" s="42"/>
    </row>
    <row r="8" spans="1:14" ht="26.25" customHeight="1" x14ac:dyDescent="0.2">
      <c r="A8" s="40" t="s">
        <v>9</v>
      </c>
      <c r="B8" s="41"/>
      <c r="C8" s="41"/>
      <c r="D8" s="43" t="s">
        <v>28</v>
      </c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30.75" customHeight="1" x14ac:dyDescent="0.2">
      <c r="A9" s="40" t="s">
        <v>10</v>
      </c>
      <c r="B9" s="41"/>
      <c r="C9" s="41"/>
      <c r="D9" s="49" t="s">
        <v>27</v>
      </c>
      <c r="E9" s="49"/>
      <c r="F9" s="49"/>
      <c r="G9" s="49"/>
      <c r="H9" s="49"/>
      <c r="I9" s="49"/>
      <c r="J9" s="49"/>
      <c r="K9" s="49"/>
      <c r="L9" s="49"/>
      <c r="M9" s="49"/>
      <c r="N9" s="50"/>
    </row>
    <row r="10" spans="1:14" ht="29.25" customHeight="1" x14ac:dyDescent="0.2">
      <c r="A10" s="40" t="s">
        <v>11</v>
      </c>
      <c r="B10" s="41"/>
      <c r="C10" s="41"/>
      <c r="D10" s="11">
        <v>45496</v>
      </c>
      <c r="E10" s="51"/>
      <c r="F10" s="51"/>
      <c r="G10" s="51"/>
      <c r="H10" s="51"/>
      <c r="I10" s="51"/>
      <c r="J10" s="51"/>
      <c r="K10" s="51"/>
      <c r="L10" s="51"/>
      <c r="M10" s="51"/>
      <c r="N10" s="52"/>
    </row>
    <row r="11" spans="1:14" ht="16.5" customHeight="1" x14ac:dyDescent="0.2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9"/>
    </row>
    <row r="12" spans="1:14" ht="16.5" customHeight="1" x14ac:dyDescent="0.2">
      <c r="A12" s="46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8"/>
    </row>
    <row r="13" spans="1:14" ht="49.5" customHeight="1" x14ac:dyDescent="0.2">
      <c r="A13" s="45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</row>
    <row r="14" spans="1:14" ht="29.25" customHeight="1" x14ac:dyDescent="0.2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57.75" customHeight="1" x14ac:dyDescent="0.2">
      <c r="A17" s="12"/>
      <c r="B17" s="5"/>
      <c r="C17" s="12"/>
      <c r="D17" s="13" t="s">
        <v>31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97.5" customHeight="1" x14ac:dyDescent="0.2">
      <c r="A18" s="16" t="s">
        <v>32</v>
      </c>
      <c r="B18" s="17">
        <v>1</v>
      </c>
      <c r="C18" s="16" t="s">
        <v>26</v>
      </c>
      <c r="D18" s="18" t="s">
        <v>42</v>
      </c>
      <c r="E18" s="18" t="s">
        <v>29</v>
      </c>
      <c r="F18" s="18" t="s">
        <v>30</v>
      </c>
      <c r="G18" s="18" t="s">
        <v>34</v>
      </c>
      <c r="H18" s="18" t="s">
        <v>35</v>
      </c>
      <c r="I18" s="18" t="s">
        <v>39</v>
      </c>
      <c r="J18" s="19" t="s">
        <v>36</v>
      </c>
      <c r="K18" s="20">
        <v>1</v>
      </c>
      <c r="L18" s="21">
        <v>45536</v>
      </c>
      <c r="M18" s="21">
        <v>45611</v>
      </c>
      <c r="N18" s="22">
        <f t="shared" ref="N18:N20" si="0">+(M18-L18)/7</f>
        <v>10.714285714285714</v>
      </c>
    </row>
    <row r="19" spans="1:14" ht="96" customHeight="1" x14ac:dyDescent="0.2">
      <c r="A19" s="16" t="s">
        <v>32</v>
      </c>
      <c r="B19" s="17">
        <v>1</v>
      </c>
      <c r="C19" s="16" t="s">
        <v>26</v>
      </c>
      <c r="D19" s="18" t="s">
        <v>42</v>
      </c>
      <c r="E19" s="18" t="s">
        <v>29</v>
      </c>
      <c r="F19" s="18" t="s">
        <v>30</v>
      </c>
      <c r="G19" s="18" t="s">
        <v>34</v>
      </c>
      <c r="H19" s="18" t="s">
        <v>35</v>
      </c>
      <c r="I19" s="18" t="s">
        <v>40</v>
      </c>
      <c r="J19" s="19" t="s">
        <v>36</v>
      </c>
      <c r="K19" s="20">
        <v>1</v>
      </c>
      <c r="L19" s="21">
        <v>45536</v>
      </c>
      <c r="M19" s="21">
        <v>45611</v>
      </c>
      <c r="N19" s="22">
        <f t="shared" si="0"/>
        <v>10.714285714285714</v>
      </c>
    </row>
    <row r="20" spans="1:14" ht="96" customHeight="1" x14ac:dyDescent="0.2">
      <c r="A20" s="16" t="s">
        <v>32</v>
      </c>
      <c r="B20" s="17">
        <v>1</v>
      </c>
      <c r="C20" s="16" t="s">
        <v>26</v>
      </c>
      <c r="D20" s="18" t="s">
        <v>42</v>
      </c>
      <c r="E20" s="18" t="s">
        <v>29</v>
      </c>
      <c r="F20" s="18" t="s">
        <v>30</v>
      </c>
      <c r="G20" s="18" t="s">
        <v>34</v>
      </c>
      <c r="H20" s="18" t="s">
        <v>35</v>
      </c>
      <c r="I20" s="18" t="s">
        <v>41</v>
      </c>
      <c r="J20" s="19" t="s">
        <v>37</v>
      </c>
      <c r="K20" s="20">
        <v>1</v>
      </c>
      <c r="L20" s="21">
        <v>45536</v>
      </c>
      <c r="M20" s="21">
        <v>45672</v>
      </c>
      <c r="N20" s="22">
        <f t="shared" si="0"/>
        <v>19.428571428571427</v>
      </c>
    </row>
    <row r="21" spans="1:14" ht="186" customHeight="1" x14ac:dyDescent="0.2">
      <c r="A21" s="25" t="s">
        <v>38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/>
    </row>
  </sheetData>
  <mergeCells count="21"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21:N21"/>
    <mergeCell ref="A13:N13"/>
    <mergeCell ref="A14:N14"/>
    <mergeCell ref="A9:C9"/>
    <mergeCell ref="D9:N9"/>
    <mergeCell ref="A10:C10"/>
    <mergeCell ref="E10:N10"/>
    <mergeCell ref="A11:N11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REALIZAR BAJA BIENES</vt:lpstr>
      <vt:lpstr>SIRECI</vt:lpstr>
      <vt:lpstr>'F14 REALIZAR BAJA BIENES'!Títulos_a_imprimir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2024-07-10T14:09:14Z</cp:lastPrinted>
  <dcterms:created xsi:type="dcterms:W3CDTF">2023-06-28T21:56:24Z</dcterms:created>
  <dcterms:modified xsi:type="dcterms:W3CDTF">2024-07-24T22:38:12Z</dcterms:modified>
</cp:coreProperties>
</file>