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2"/>
  </bookViews>
  <sheets>
    <sheet name="1. Instalaciones DISAN" sheetId="1" r:id="rId1"/>
    <sheet name="2. Sistemas DISAN" sheetId="2" r:id="rId2"/>
    <sheet name="3. Movilidad DISAN" sheetId="3" r:id="rId3"/>
  </sheets>
  <externalReferences>
    <externalReference r:id="rId6"/>
  </externalReferences>
  <definedNames>
    <definedName name="_xlnm.Print_Area" localSheetId="0">'1. Instalaciones DISAN'!$A$1:$O$21</definedName>
  </definedNames>
  <calcPr fullCalcOnLoad="1"/>
</workbook>
</file>

<file path=xl/sharedStrings.xml><?xml version="1.0" encoding="utf-8"?>
<sst xmlns="http://schemas.openxmlformats.org/spreadsheetml/2006/main" count="158" uniqueCount="73">
  <si>
    <t>CSF</t>
  </si>
  <si>
    <t>SSF</t>
  </si>
  <si>
    <t>POLICÍA NACIONAL</t>
  </si>
  <si>
    <t>FORMATO PLAN DE COMPRAS GASTOS DE INVERSIÓN</t>
  </si>
  <si>
    <t>PRG</t>
  </si>
  <si>
    <t>SUB</t>
  </si>
  <si>
    <t>PROY</t>
  </si>
  <si>
    <t>ITEMS</t>
  </si>
  <si>
    <t>SITUACIÓN DE FONDOS</t>
  </si>
  <si>
    <t>TIPO RECURSO</t>
  </si>
  <si>
    <t>CANT.</t>
  </si>
  <si>
    <t>PROCEDIMIENTO: FORMULAR Y EVALUAR PROYECTOS DE INVERSIÓN</t>
  </si>
  <si>
    <t xml:space="preserve">Página 1 de 1     </t>
  </si>
  <si>
    <t>CONSECUTIVO</t>
  </si>
  <si>
    <t>VALOR UNITARIO $</t>
  </si>
  <si>
    <t>VALOR TOTAL POR ITEM $</t>
  </si>
  <si>
    <t>EJECUTADO $</t>
  </si>
  <si>
    <t>PENDIENTE $</t>
  </si>
  <si>
    <t>Total apropiación recurso 10</t>
  </si>
  <si>
    <t>Total apropiación recurso 11</t>
  </si>
  <si>
    <t>Total apropiación recurso 16</t>
  </si>
  <si>
    <t>Total apropiación recurso 50</t>
  </si>
  <si>
    <t>Total apropiación proyecto</t>
  </si>
  <si>
    <t>TOTAL GENERAL</t>
  </si>
  <si>
    <t>SUBTOTAL RECURSO</t>
  </si>
  <si>
    <t>GASTOS NACIONALIZACIÓN $</t>
  </si>
  <si>
    <t>DESCRIPCIÓN</t>
  </si>
  <si>
    <t>CODIGO PROPUESTAL</t>
  </si>
  <si>
    <t>SUBTOTAL $</t>
  </si>
  <si>
    <t>CÓDIGO:   1DE-FR-0012</t>
  </si>
  <si>
    <t>FECHA:      11/01/2011</t>
  </si>
  <si>
    <t>VERSIÓN:   1</t>
  </si>
  <si>
    <t>PROYECTO : Actualización del Sistema de Información de Sanidad Policial en el ámbito nacional</t>
  </si>
  <si>
    <t>CODIGO BPIN : 2018011000656</t>
  </si>
  <si>
    <t>AÑO : 2019</t>
  </si>
  <si>
    <t>4.000.000.000,00</t>
  </si>
  <si>
    <t>X</t>
  </si>
  <si>
    <t>Infraestructura Tecnologica Renovada</t>
  </si>
  <si>
    <t>Implementar infraestructura TIC</t>
  </si>
  <si>
    <t>Implementar infraestructura de respaldo eléctrico</t>
  </si>
  <si>
    <t>0100</t>
  </si>
  <si>
    <t>ELABORÓ: TE. OMAR APONTE CUBIDES</t>
  </si>
  <si>
    <t>FECHA 24/01/2019</t>
  </si>
  <si>
    <t>REVISÓ: MY. ANDERSON AGUILAR AVILA</t>
  </si>
  <si>
    <t>APROBÓ: MY. ANDERSON AGUILAR AVILA</t>
  </si>
  <si>
    <t xml:space="preserve">PROYECTO : </t>
  </si>
  <si>
    <t>Fortalecimiento de las instalaciones de salud de la Policía Nacional</t>
  </si>
  <si>
    <t>Total apropiación recurso 13</t>
  </si>
  <si>
    <t>CODIGO BPIN : 2018-011000592</t>
  </si>
  <si>
    <t xml:space="preserve">CONSTRUCCION ESTABLECIMIENTOS </t>
  </si>
  <si>
    <t>Primera fase del proyecto. Preliminares (localización y replanteo, excavaciones, campamentos)</t>
  </si>
  <si>
    <t>ELABORÓ:ASTRID SANCHEZ CASTRO</t>
  </si>
  <si>
    <t>REVISÓ:  MY HERNANDO LOPEZ BONILLA</t>
  </si>
  <si>
    <t>APROBÓ: MY ANDERSON AGUILAR VILLA</t>
  </si>
  <si>
    <t>FECHA: 05/02/2019</t>
  </si>
  <si>
    <t>FECHA:05/05/2019</t>
  </si>
  <si>
    <t>AÑO :  2019</t>
  </si>
  <si>
    <t>PROYECTO : FORTALECER LA MOVILIDAD PARA ATENDER SERVICIOS DE SALUD DE LA POLICIA NACIONAL</t>
  </si>
  <si>
    <t>Total apropiación recurso 13                                         0,00</t>
  </si>
  <si>
    <t>Total apropiación recurso 50                                         0,00</t>
  </si>
  <si>
    <t>CODIGO BPIN : 2018-011000598</t>
  </si>
  <si>
    <t>Total apropiación proyecto:                       2.000.000.000,00</t>
  </si>
  <si>
    <t>ADQUISICIÓN DE VEHICULOS LIVIANOS</t>
  </si>
  <si>
    <t>0,100</t>
  </si>
  <si>
    <t>x</t>
  </si>
  <si>
    <t>1,1</t>
  </si>
  <si>
    <t>Ambulancias</t>
  </si>
  <si>
    <t>2.000.000.000,00</t>
  </si>
  <si>
    <t>0,00</t>
  </si>
  <si>
    <t>SUBTOTAL RECURSO  11</t>
  </si>
  <si>
    <t>ELABORÓ: TE EDER STEVEN BARRETO GAONA</t>
  </si>
  <si>
    <t>REVISÓ:  MY ANDERSON AGUILAR VILLA</t>
  </si>
  <si>
    <t>FECHA: 25/01/2019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</si>
</sst>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"/>
    <numFmt numFmtId="173" formatCode="[$-80A]dddd\,\ dd&quot; de &quot;mmmm&quot; de &quot;yyyy"/>
    <numFmt numFmtId="174" formatCode="[$-80A]hh:mm:ss\ AM/PM"/>
    <numFmt numFmtId="17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42" fillId="33" borderId="14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3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/>
    </xf>
    <xf numFmtId="172" fontId="42" fillId="33" borderId="17" xfId="0" applyNumberFormat="1" applyFont="1" applyFill="1" applyBorder="1" applyAlignment="1" applyProtection="1">
      <alignment horizontal="justify" vertical="center" wrapText="1"/>
      <protection/>
    </xf>
    <xf numFmtId="3" fontId="42" fillId="33" borderId="17" xfId="0" applyNumberFormat="1" applyFont="1" applyFill="1" applyBorder="1" applyAlignment="1">
      <alignment horizontal="right" vertical="center" wrapText="1"/>
    </xf>
    <xf numFmtId="4" fontId="42" fillId="33" borderId="17" xfId="0" applyNumberFormat="1" applyFont="1" applyFill="1" applyBorder="1" applyAlignment="1">
      <alignment horizontal="right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21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175" fontId="2" fillId="33" borderId="10" xfId="47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75" fontId="2" fillId="33" borderId="15" xfId="47" applyNumberFormat="1" applyFont="1" applyFill="1" applyBorder="1" applyAlignment="1">
      <alignment vertical="center" wrapText="1"/>
    </xf>
    <xf numFmtId="172" fontId="44" fillId="33" borderId="17" xfId="0" applyNumberFormat="1" applyFont="1" applyFill="1" applyBorder="1" applyAlignment="1">
      <alignment horizontal="justify" vertical="center" wrapText="1"/>
    </xf>
    <xf numFmtId="172" fontId="42" fillId="33" borderId="17" xfId="0" applyNumberFormat="1" applyFont="1" applyFill="1" applyBorder="1" applyAlignment="1">
      <alignment horizontal="justify" vertical="center" wrapText="1"/>
    </xf>
    <xf numFmtId="3" fontId="42" fillId="33" borderId="17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4" fontId="42" fillId="33" borderId="17" xfId="0" applyNumberFormat="1" applyFont="1" applyFill="1" applyBorder="1" applyAlignment="1">
      <alignment horizontal="center" vertical="center" wrapText="1"/>
    </xf>
    <xf numFmtId="4" fontId="44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3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3</xdr:col>
      <xdr:colOff>57150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3</xdr:col>
      <xdr:colOff>57150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76200</xdr:rowOff>
    </xdr:from>
    <xdr:to>
      <xdr:col>3</xdr:col>
      <xdr:colOff>38100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2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NO.ACOSTA\AppData\Local\Temp\Temp1_PLAN_DE_COMPRAS_PROYECTOS_DE_INVERSI&#211;N_DISAN_.zip\1DE-FR-0012%20FORMATO%20PLAN%20DE%20COMPRAS%20GASTOS%20DE%20INVERSI&#211;N%20INFRAESTRUC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E-FR-0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90" zoomScaleNormal="85" zoomScaleSheetLayoutView="90" zoomScalePageLayoutView="0" workbookViewId="0" topLeftCell="A1">
      <selection activeCell="I20" sqref="I20:L21"/>
    </sheetView>
  </sheetViews>
  <sheetFormatPr defaultColWidth="11.421875" defaultRowHeight="15"/>
  <cols>
    <col min="1" max="1" width="7.28125" style="10" customWidth="1"/>
    <col min="2" max="2" width="4.8515625" style="10" customWidth="1"/>
    <col min="3" max="3" width="5.7109375" style="10" customWidth="1"/>
    <col min="4" max="4" width="11.00390625" style="10" customWidth="1"/>
    <col min="5" max="5" width="7.7109375" style="10" customWidth="1"/>
    <col min="6" max="6" width="6.28125" style="10" customWidth="1"/>
    <col min="7" max="7" width="13.7109375" style="10" customWidth="1"/>
    <col min="8" max="8" width="42.28125" style="10" customWidth="1"/>
    <col min="9" max="9" width="6.421875" style="10" customWidth="1"/>
    <col min="10" max="10" width="20.57421875" style="10" customWidth="1"/>
    <col min="11" max="11" width="17.8515625" style="10" customWidth="1"/>
    <col min="12" max="12" width="18.57421875" style="10" customWidth="1"/>
    <col min="13" max="13" width="22.28125" style="10" customWidth="1"/>
    <col min="14" max="14" width="13.8515625" style="10" bestFit="1" customWidth="1"/>
    <col min="15" max="15" width="17.8515625" style="10" customWidth="1"/>
    <col min="16" max="16384" width="11.421875" style="10" customWidth="1"/>
  </cols>
  <sheetData>
    <row r="1" spans="1:15" ht="15" customHeight="1">
      <c r="A1" s="8"/>
      <c r="B1" s="1"/>
      <c r="C1" s="1"/>
      <c r="D1" s="2"/>
      <c r="E1" s="74" t="s">
        <v>11</v>
      </c>
      <c r="F1" s="74"/>
      <c r="G1" s="74"/>
      <c r="H1" s="74"/>
      <c r="I1" s="74"/>
      <c r="J1" s="74"/>
      <c r="K1" s="74"/>
      <c r="L1" s="74"/>
      <c r="M1" s="74"/>
      <c r="N1" s="62" t="s">
        <v>12</v>
      </c>
      <c r="O1" s="63"/>
    </row>
    <row r="2" spans="1:15" ht="18" customHeight="1">
      <c r="A2" s="5"/>
      <c r="B2" s="75"/>
      <c r="C2" s="75"/>
      <c r="D2" s="7"/>
      <c r="E2" s="74"/>
      <c r="F2" s="74"/>
      <c r="G2" s="74"/>
      <c r="H2" s="74"/>
      <c r="I2" s="74"/>
      <c r="J2" s="74"/>
      <c r="K2" s="74"/>
      <c r="L2" s="74"/>
      <c r="M2" s="74"/>
      <c r="N2" s="64" t="s">
        <v>29</v>
      </c>
      <c r="O2" s="64"/>
    </row>
    <row r="3" spans="1:15" ht="16.5" customHeight="1">
      <c r="A3" s="5"/>
      <c r="B3" s="75"/>
      <c r="C3" s="75"/>
      <c r="D3" s="7"/>
      <c r="E3" s="74" t="s">
        <v>3</v>
      </c>
      <c r="F3" s="74"/>
      <c r="G3" s="74"/>
      <c r="H3" s="74"/>
      <c r="I3" s="74"/>
      <c r="J3" s="74"/>
      <c r="K3" s="74"/>
      <c r="L3" s="74"/>
      <c r="M3" s="74"/>
      <c r="N3" s="64" t="s">
        <v>30</v>
      </c>
      <c r="O3" s="64"/>
    </row>
    <row r="4" spans="1:15" ht="18" customHeight="1">
      <c r="A4" s="71" t="s">
        <v>2</v>
      </c>
      <c r="B4" s="72"/>
      <c r="C4" s="72"/>
      <c r="D4" s="73"/>
      <c r="E4" s="74"/>
      <c r="F4" s="74"/>
      <c r="G4" s="74"/>
      <c r="H4" s="74"/>
      <c r="I4" s="74"/>
      <c r="J4" s="74"/>
      <c r="K4" s="74"/>
      <c r="L4" s="74"/>
      <c r="M4" s="74"/>
      <c r="N4" s="64" t="s">
        <v>31</v>
      </c>
      <c r="O4" s="64"/>
    </row>
    <row r="5" spans="1:15" ht="8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1.75" customHeight="1">
      <c r="A6" s="8"/>
      <c r="B6" s="9"/>
      <c r="C6" s="9"/>
      <c r="D6" s="9"/>
      <c r="E6" s="1"/>
      <c r="F6" s="1"/>
      <c r="G6" s="1"/>
      <c r="H6" s="2"/>
      <c r="I6" s="57" t="s">
        <v>34</v>
      </c>
      <c r="J6" s="57"/>
      <c r="K6" s="57"/>
      <c r="L6" s="57"/>
      <c r="M6" s="57"/>
      <c r="N6" s="57"/>
      <c r="O6" s="57"/>
    </row>
    <row r="7" spans="1:15" ht="15.75" customHeight="1">
      <c r="A7" s="76" t="s">
        <v>45</v>
      </c>
      <c r="B7" s="77"/>
      <c r="C7" s="77"/>
      <c r="D7" s="77"/>
      <c r="E7" s="78" t="s">
        <v>46</v>
      </c>
      <c r="F7" s="78"/>
      <c r="G7" s="78"/>
      <c r="H7" s="79"/>
      <c r="I7" s="58" t="s">
        <v>19</v>
      </c>
      <c r="J7" s="59"/>
      <c r="K7" s="80">
        <v>7000000000</v>
      </c>
      <c r="L7" s="12"/>
      <c r="M7" s="81" t="s">
        <v>47</v>
      </c>
      <c r="N7" s="81"/>
      <c r="O7" s="14"/>
    </row>
    <row r="8" spans="1:15" ht="15.75" customHeight="1">
      <c r="A8" s="82"/>
      <c r="B8" s="83"/>
      <c r="C8" s="83"/>
      <c r="D8" s="83"/>
      <c r="E8" s="78"/>
      <c r="F8" s="78"/>
      <c r="G8" s="78"/>
      <c r="H8" s="79"/>
      <c r="I8" s="60" t="s">
        <v>20</v>
      </c>
      <c r="J8" s="84"/>
      <c r="K8" s="85"/>
      <c r="L8" s="86"/>
      <c r="M8" s="87" t="s">
        <v>21</v>
      </c>
      <c r="N8" s="87"/>
      <c r="O8" s="18"/>
    </row>
    <row r="9" spans="1:15" ht="24" customHeight="1">
      <c r="A9" s="88" t="s">
        <v>48</v>
      </c>
      <c r="B9" s="78"/>
      <c r="C9" s="78"/>
      <c r="D9" s="78"/>
      <c r="E9" s="78"/>
      <c r="F9" s="78"/>
      <c r="G9" s="75"/>
      <c r="H9" s="7"/>
      <c r="I9" s="60"/>
      <c r="J9" s="84"/>
      <c r="K9" s="85"/>
      <c r="L9" s="86"/>
      <c r="M9" s="89"/>
      <c r="N9" s="89"/>
      <c r="O9" s="18"/>
    </row>
    <row r="10" spans="5:15" ht="15.75" customHeight="1">
      <c r="E10" s="90"/>
      <c r="F10" s="90"/>
      <c r="G10" s="90"/>
      <c r="H10" s="4"/>
      <c r="I10" s="91" t="s">
        <v>22</v>
      </c>
      <c r="J10" s="92"/>
      <c r="K10" s="93">
        <v>7000000000</v>
      </c>
      <c r="L10" s="20"/>
      <c r="M10" s="21"/>
      <c r="N10" s="21"/>
      <c r="O10" s="22"/>
    </row>
    <row r="11" spans="1:15" s="23" customFormat="1" ht="26.25" customHeight="1">
      <c r="A11" s="53" t="s">
        <v>27</v>
      </c>
      <c r="B11" s="53"/>
      <c r="C11" s="53"/>
      <c r="D11" s="53" t="s">
        <v>9</v>
      </c>
      <c r="E11" s="53" t="s">
        <v>8</v>
      </c>
      <c r="F11" s="53"/>
      <c r="G11" s="46" t="s">
        <v>7</v>
      </c>
      <c r="H11" s="46"/>
      <c r="I11" s="44" t="s">
        <v>10</v>
      </c>
      <c r="J11" s="44" t="s">
        <v>14</v>
      </c>
      <c r="K11" s="44" t="s">
        <v>28</v>
      </c>
      <c r="L11" s="44" t="s">
        <v>25</v>
      </c>
      <c r="M11" s="44" t="s">
        <v>15</v>
      </c>
      <c r="N11" s="44" t="s">
        <v>16</v>
      </c>
      <c r="O11" s="44" t="s">
        <v>17</v>
      </c>
    </row>
    <row r="12" spans="1:15" s="23" customFormat="1" ht="32.25" customHeight="1">
      <c r="A12" s="42" t="s">
        <v>4</v>
      </c>
      <c r="B12" s="42" t="s">
        <v>5</v>
      </c>
      <c r="C12" s="42" t="s">
        <v>6</v>
      </c>
      <c r="D12" s="53"/>
      <c r="E12" s="42" t="s">
        <v>0</v>
      </c>
      <c r="F12" s="42" t="s">
        <v>1</v>
      </c>
      <c r="G12" s="43" t="s">
        <v>13</v>
      </c>
      <c r="H12" s="42" t="s">
        <v>26</v>
      </c>
      <c r="I12" s="45"/>
      <c r="J12" s="45"/>
      <c r="K12" s="45"/>
      <c r="L12" s="45"/>
      <c r="M12" s="45"/>
      <c r="N12" s="45"/>
      <c r="O12" s="45"/>
    </row>
    <row r="13" spans="1:15" ht="18.75" customHeight="1">
      <c r="A13" s="26"/>
      <c r="B13" s="26"/>
      <c r="C13" s="26"/>
      <c r="D13" s="27"/>
      <c r="E13" s="27"/>
      <c r="F13" s="26"/>
      <c r="G13" s="26">
        <v>1</v>
      </c>
      <c r="H13" s="94" t="s">
        <v>49</v>
      </c>
      <c r="I13" s="29"/>
      <c r="J13" s="30">
        <v>7000000000</v>
      </c>
      <c r="K13" s="30">
        <v>7000000000</v>
      </c>
      <c r="L13" s="30">
        <v>0</v>
      </c>
      <c r="M13" s="30">
        <v>7000000000</v>
      </c>
      <c r="N13" s="30">
        <v>0</v>
      </c>
      <c r="O13" s="30">
        <v>7000000000</v>
      </c>
    </row>
    <row r="14" spans="1:15" ht="50.25" customHeight="1">
      <c r="A14" s="26">
        <v>1505</v>
      </c>
      <c r="B14" s="26">
        <v>100</v>
      </c>
      <c r="C14" s="26"/>
      <c r="D14" s="26">
        <v>11</v>
      </c>
      <c r="E14" s="26" t="s">
        <v>36</v>
      </c>
      <c r="F14" s="26"/>
      <c r="G14" s="26">
        <v>1.1</v>
      </c>
      <c r="H14" s="95" t="s">
        <v>50</v>
      </c>
      <c r="I14" s="96">
        <v>1</v>
      </c>
      <c r="J14" s="30">
        <v>7000000000</v>
      </c>
      <c r="K14" s="30">
        <v>7000000000</v>
      </c>
      <c r="L14" s="30">
        <v>0</v>
      </c>
      <c r="M14" s="30">
        <v>7000000000</v>
      </c>
      <c r="N14" s="30">
        <v>0</v>
      </c>
      <c r="O14" s="30">
        <v>7000000000</v>
      </c>
    </row>
    <row r="15" spans="1:15" ht="18.75" customHeight="1">
      <c r="A15" s="31" t="s">
        <v>24</v>
      </c>
      <c r="B15" s="32"/>
      <c r="C15" s="32"/>
      <c r="D15" s="32"/>
      <c r="E15" s="32"/>
      <c r="F15" s="32"/>
      <c r="G15" s="32"/>
      <c r="H15" s="33"/>
      <c r="I15" s="29"/>
      <c r="J15" s="30"/>
      <c r="K15" s="30"/>
      <c r="L15" s="30"/>
      <c r="M15" s="30"/>
      <c r="N15" s="30"/>
      <c r="O15" s="30"/>
    </row>
    <row r="16" spans="1:15" ht="18.75" customHeight="1">
      <c r="A16" s="31" t="s">
        <v>24</v>
      </c>
      <c r="B16" s="32"/>
      <c r="C16" s="32"/>
      <c r="D16" s="32"/>
      <c r="E16" s="32"/>
      <c r="F16" s="32"/>
      <c r="G16" s="32"/>
      <c r="H16" s="33"/>
      <c r="I16" s="29"/>
      <c r="J16" s="30"/>
      <c r="K16" s="30"/>
      <c r="L16" s="30"/>
      <c r="M16" s="30"/>
      <c r="N16" s="30"/>
      <c r="O16" s="30"/>
    </row>
    <row r="17" spans="1:15" ht="18.75" customHeight="1">
      <c r="A17" s="31" t="s">
        <v>23</v>
      </c>
      <c r="B17" s="32"/>
      <c r="C17" s="32"/>
      <c r="D17" s="32"/>
      <c r="E17" s="32"/>
      <c r="F17" s="32"/>
      <c r="G17" s="32"/>
      <c r="H17" s="33"/>
      <c r="I17" s="29"/>
      <c r="J17" s="30"/>
      <c r="K17" s="30"/>
      <c r="L17" s="30"/>
      <c r="M17" s="30"/>
      <c r="N17" s="30"/>
      <c r="O17" s="30"/>
    </row>
    <row r="18" spans="1:15" ht="12.75">
      <c r="A18" s="97" t="s">
        <v>51</v>
      </c>
      <c r="B18" s="97"/>
      <c r="C18" s="97"/>
      <c r="D18" s="97"/>
      <c r="E18" s="97"/>
      <c r="F18" s="97"/>
      <c r="G18" s="97"/>
      <c r="H18" s="97"/>
      <c r="I18" s="97" t="s">
        <v>52</v>
      </c>
      <c r="J18" s="97"/>
      <c r="K18" s="97"/>
      <c r="L18" s="97"/>
      <c r="M18" s="97" t="s">
        <v>53</v>
      </c>
      <c r="N18" s="97"/>
      <c r="O18" s="97"/>
    </row>
    <row r="19" spans="1:15" ht="12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2.75">
      <c r="A20" s="98" t="s">
        <v>54</v>
      </c>
      <c r="B20" s="99"/>
      <c r="C20" s="99"/>
      <c r="D20" s="99"/>
      <c r="E20" s="99"/>
      <c r="F20" s="99"/>
      <c r="G20" s="99"/>
      <c r="H20" s="100"/>
      <c r="I20" s="98" t="s">
        <v>54</v>
      </c>
      <c r="J20" s="99"/>
      <c r="K20" s="99"/>
      <c r="L20" s="100"/>
      <c r="M20" s="98" t="s">
        <v>55</v>
      </c>
      <c r="N20" s="99"/>
      <c r="O20" s="100"/>
    </row>
    <row r="21" spans="1:15" ht="12.75">
      <c r="A21" s="101"/>
      <c r="B21" s="102"/>
      <c r="C21" s="102"/>
      <c r="D21" s="102"/>
      <c r="E21" s="102"/>
      <c r="F21" s="102"/>
      <c r="G21" s="102"/>
      <c r="H21" s="103"/>
      <c r="I21" s="101"/>
      <c r="J21" s="102"/>
      <c r="K21" s="102"/>
      <c r="L21" s="103"/>
      <c r="M21" s="101"/>
      <c r="N21" s="102"/>
      <c r="O21" s="103"/>
    </row>
  </sheetData>
  <sheetProtection/>
  <mergeCells count="35">
    <mergeCell ref="A20:H21"/>
    <mergeCell ref="I20:L21"/>
    <mergeCell ref="M20:O21"/>
    <mergeCell ref="K11:K12"/>
    <mergeCell ref="L11:L12"/>
    <mergeCell ref="M11:M12"/>
    <mergeCell ref="N11:N12"/>
    <mergeCell ref="O11:O12"/>
    <mergeCell ref="A18:H19"/>
    <mergeCell ref="I18:L19"/>
    <mergeCell ref="M18:O19"/>
    <mergeCell ref="A9:F9"/>
    <mergeCell ref="I9:J9"/>
    <mergeCell ref="I10:J10"/>
    <mergeCell ref="A11:C11"/>
    <mergeCell ref="D11:D12"/>
    <mergeCell ref="E11:F11"/>
    <mergeCell ref="G11:H11"/>
    <mergeCell ref="I11:I12"/>
    <mergeCell ref="J11:J12"/>
    <mergeCell ref="A5:O5"/>
    <mergeCell ref="I6:O6"/>
    <mergeCell ref="A7:D7"/>
    <mergeCell ref="E7:H8"/>
    <mergeCell ref="I7:J7"/>
    <mergeCell ref="M7:N7"/>
    <mergeCell ref="I8:J8"/>
    <mergeCell ref="M8:N8"/>
    <mergeCell ref="E1:M2"/>
    <mergeCell ref="N1:O1"/>
    <mergeCell ref="N2:O2"/>
    <mergeCell ref="E3:M4"/>
    <mergeCell ref="N3:O3"/>
    <mergeCell ref="A4:D4"/>
    <mergeCell ref="N4:O4"/>
  </mergeCells>
  <printOptions/>
  <pageMargins left="0.4" right="0.26" top="1.24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5" zoomScaleNormal="85" zoomScaleSheetLayoutView="85" zoomScalePageLayoutView="0" workbookViewId="0" topLeftCell="A1">
      <selection activeCell="A22" sqref="A22:H23"/>
    </sheetView>
  </sheetViews>
  <sheetFormatPr defaultColWidth="11.421875" defaultRowHeight="15"/>
  <cols>
    <col min="1" max="2" width="4.8515625" style="10" customWidth="1"/>
    <col min="3" max="3" width="5.7109375" style="10" customWidth="1"/>
    <col min="4" max="4" width="9.421875" style="10" bestFit="1" customWidth="1"/>
    <col min="5" max="5" width="5.140625" style="10" bestFit="1" customWidth="1"/>
    <col min="6" max="6" width="5.00390625" style="10" bestFit="1" customWidth="1"/>
    <col min="7" max="7" width="13.28125" style="10" bestFit="1" customWidth="1"/>
    <col min="8" max="8" width="42.28125" style="10" customWidth="1"/>
    <col min="9" max="9" width="6.7109375" style="10" customWidth="1"/>
    <col min="10" max="10" width="18.8515625" style="10" bestFit="1" customWidth="1"/>
    <col min="11" max="11" width="15.28125" style="10" bestFit="1" customWidth="1"/>
    <col min="12" max="12" width="20.28125" style="10" bestFit="1" customWidth="1"/>
    <col min="13" max="13" width="25.8515625" style="10" bestFit="1" customWidth="1"/>
    <col min="14" max="14" width="14.28125" style="10" customWidth="1"/>
    <col min="15" max="15" width="15.28125" style="10" bestFit="1" customWidth="1"/>
    <col min="16" max="16384" width="11.421875" style="10" customWidth="1"/>
  </cols>
  <sheetData>
    <row r="1" spans="1:15" ht="15" customHeight="1">
      <c r="A1" s="8"/>
      <c r="B1" s="1"/>
      <c r="C1" s="1"/>
      <c r="D1" s="2"/>
      <c r="E1" s="74" t="s">
        <v>11</v>
      </c>
      <c r="F1" s="74"/>
      <c r="G1" s="74"/>
      <c r="H1" s="74"/>
      <c r="I1" s="74"/>
      <c r="J1" s="74"/>
      <c r="K1" s="74"/>
      <c r="L1" s="74"/>
      <c r="M1" s="74"/>
      <c r="N1" s="62" t="s">
        <v>12</v>
      </c>
      <c r="O1" s="63"/>
    </row>
    <row r="2" spans="1:15" ht="18" customHeight="1">
      <c r="A2" s="5"/>
      <c r="B2" s="6"/>
      <c r="C2" s="6"/>
      <c r="D2" s="7"/>
      <c r="E2" s="74"/>
      <c r="F2" s="74"/>
      <c r="G2" s="74"/>
      <c r="H2" s="74"/>
      <c r="I2" s="74"/>
      <c r="J2" s="74"/>
      <c r="K2" s="74"/>
      <c r="L2" s="74"/>
      <c r="M2" s="74"/>
      <c r="N2" s="64" t="s">
        <v>29</v>
      </c>
      <c r="O2" s="64"/>
    </row>
    <row r="3" spans="1:15" ht="16.5" customHeight="1">
      <c r="A3" s="5"/>
      <c r="B3" s="6"/>
      <c r="C3" s="6"/>
      <c r="D3" s="7"/>
      <c r="E3" s="74" t="s">
        <v>3</v>
      </c>
      <c r="F3" s="74"/>
      <c r="G3" s="74"/>
      <c r="H3" s="74"/>
      <c r="I3" s="74"/>
      <c r="J3" s="74"/>
      <c r="K3" s="74"/>
      <c r="L3" s="74"/>
      <c r="M3" s="74"/>
      <c r="N3" s="64" t="s">
        <v>30</v>
      </c>
      <c r="O3" s="64"/>
    </row>
    <row r="4" spans="1:15" ht="18" customHeight="1">
      <c r="A4" s="71" t="s">
        <v>2</v>
      </c>
      <c r="B4" s="72"/>
      <c r="C4" s="72"/>
      <c r="D4" s="73"/>
      <c r="E4" s="74"/>
      <c r="F4" s="74"/>
      <c r="G4" s="74"/>
      <c r="H4" s="74"/>
      <c r="I4" s="74"/>
      <c r="J4" s="74"/>
      <c r="K4" s="74"/>
      <c r="L4" s="74"/>
      <c r="M4" s="74"/>
      <c r="N4" s="64" t="s">
        <v>31</v>
      </c>
      <c r="O4" s="64"/>
    </row>
    <row r="5" spans="1:15" ht="8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1.75" customHeight="1">
      <c r="A6" s="8"/>
      <c r="B6" s="9"/>
      <c r="C6" s="9"/>
      <c r="D6" s="9"/>
      <c r="E6" s="1"/>
      <c r="F6" s="1"/>
      <c r="G6" s="1"/>
      <c r="H6" s="2"/>
      <c r="I6" s="57" t="s">
        <v>34</v>
      </c>
      <c r="J6" s="57"/>
      <c r="K6" s="57"/>
      <c r="L6" s="57"/>
      <c r="M6" s="57"/>
      <c r="N6" s="57"/>
      <c r="O6" s="57"/>
    </row>
    <row r="7" spans="1:15" ht="15.75" customHeight="1">
      <c r="A7" s="65" t="s">
        <v>32</v>
      </c>
      <c r="B7" s="66"/>
      <c r="C7" s="66"/>
      <c r="D7" s="66"/>
      <c r="E7" s="66"/>
      <c r="F7" s="66"/>
      <c r="G7" s="66"/>
      <c r="H7" s="67"/>
      <c r="I7" s="58" t="s">
        <v>18</v>
      </c>
      <c r="J7" s="59"/>
      <c r="K7" s="11" t="s">
        <v>35</v>
      </c>
      <c r="L7" s="12"/>
      <c r="M7" s="11" t="s">
        <v>19</v>
      </c>
      <c r="N7" s="13"/>
      <c r="O7" s="14"/>
    </row>
    <row r="8" spans="1:15" ht="15.75" customHeight="1">
      <c r="A8" s="65"/>
      <c r="B8" s="66"/>
      <c r="C8" s="66"/>
      <c r="D8" s="66"/>
      <c r="E8" s="66"/>
      <c r="F8" s="66"/>
      <c r="G8" s="66"/>
      <c r="H8" s="67"/>
      <c r="I8" s="60" t="s">
        <v>20</v>
      </c>
      <c r="J8" s="61"/>
      <c r="K8" s="15"/>
      <c r="L8" s="16"/>
      <c r="M8" s="15" t="s">
        <v>21</v>
      </c>
      <c r="N8" s="17"/>
      <c r="O8" s="18"/>
    </row>
    <row r="9" spans="1:15" ht="12.75">
      <c r="A9" s="65" t="s">
        <v>33</v>
      </c>
      <c r="B9" s="66"/>
      <c r="C9" s="66"/>
      <c r="D9" s="66"/>
      <c r="E9" s="66"/>
      <c r="F9" s="6"/>
      <c r="G9" s="6"/>
      <c r="H9" s="7"/>
      <c r="I9" s="60"/>
      <c r="J9" s="61"/>
      <c r="K9" s="15"/>
      <c r="L9" s="16"/>
      <c r="M9" s="17"/>
      <c r="N9" s="17"/>
      <c r="O9" s="18"/>
    </row>
    <row r="10" spans="5:15" ht="15.75" customHeight="1">
      <c r="E10" s="3"/>
      <c r="F10" s="3"/>
      <c r="G10" s="3"/>
      <c r="H10" s="4"/>
      <c r="I10" s="68" t="s">
        <v>22</v>
      </c>
      <c r="J10" s="69"/>
      <c r="K10" s="19" t="s">
        <v>35</v>
      </c>
      <c r="L10" s="20"/>
      <c r="M10" s="21"/>
      <c r="N10" s="21"/>
      <c r="O10" s="22"/>
    </row>
    <row r="11" spans="1:15" s="23" customFormat="1" ht="26.25" customHeight="1">
      <c r="A11" s="53" t="s">
        <v>27</v>
      </c>
      <c r="B11" s="53"/>
      <c r="C11" s="53"/>
      <c r="D11" s="54" t="s">
        <v>9</v>
      </c>
      <c r="E11" s="55" t="s">
        <v>8</v>
      </c>
      <c r="F11" s="56"/>
      <c r="G11" s="46" t="s">
        <v>7</v>
      </c>
      <c r="H11" s="46"/>
      <c r="I11" s="44" t="s">
        <v>10</v>
      </c>
      <c r="J11" s="44" t="s">
        <v>14</v>
      </c>
      <c r="K11" s="44" t="s">
        <v>28</v>
      </c>
      <c r="L11" s="44" t="s">
        <v>25</v>
      </c>
      <c r="M11" s="44" t="s">
        <v>15</v>
      </c>
      <c r="N11" s="44" t="s">
        <v>16</v>
      </c>
      <c r="O11" s="44" t="s">
        <v>17</v>
      </c>
    </row>
    <row r="12" spans="1:15" s="23" customFormat="1" ht="32.25" customHeight="1">
      <c r="A12" s="24" t="s">
        <v>4</v>
      </c>
      <c r="B12" s="24" t="s">
        <v>5</v>
      </c>
      <c r="C12" s="24" t="s">
        <v>6</v>
      </c>
      <c r="D12" s="54"/>
      <c r="E12" s="24" t="s">
        <v>0</v>
      </c>
      <c r="F12" s="24" t="s">
        <v>1</v>
      </c>
      <c r="G12" s="25" t="s">
        <v>13</v>
      </c>
      <c r="H12" s="24" t="s">
        <v>26</v>
      </c>
      <c r="I12" s="45"/>
      <c r="J12" s="45"/>
      <c r="K12" s="45"/>
      <c r="L12" s="45"/>
      <c r="M12" s="45"/>
      <c r="N12" s="45"/>
      <c r="O12" s="45"/>
    </row>
    <row r="13" spans="1:15" ht="18.75" customHeight="1">
      <c r="A13" s="26"/>
      <c r="B13" s="26"/>
      <c r="C13" s="26"/>
      <c r="D13" s="27"/>
      <c r="E13" s="27"/>
      <c r="F13" s="26"/>
      <c r="G13" s="26">
        <v>2</v>
      </c>
      <c r="H13" s="28" t="s">
        <v>37</v>
      </c>
      <c r="I13" s="29"/>
      <c r="J13" s="30">
        <f aca="true" t="shared" si="0" ref="J13:O13">+J14+J15</f>
        <v>4000000000</v>
      </c>
      <c r="K13" s="30">
        <f t="shared" si="0"/>
        <v>4000000000</v>
      </c>
      <c r="L13" s="30">
        <f t="shared" si="0"/>
        <v>0</v>
      </c>
      <c r="M13" s="30">
        <f t="shared" si="0"/>
        <v>4000000000</v>
      </c>
      <c r="N13" s="30">
        <f t="shared" si="0"/>
        <v>0</v>
      </c>
      <c r="O13" s="30">
        <f t="shared" si="0"/>
        <v>4000000000</v>
      </c>
    </row>
    <row r="14" spans="1:15" ht="18.75" customHeight="1">
      <c r="A14" s="26">
        <v>1599</v>
      </c>
      <c r="B14" s="34" t="s">
        <v>40</v>
      </c>
      <c r="C14" s="26"/>
      <c r="D14" s="26">
        <v>11</v>
      </c>
      <c r="E14" s="26" t="s">
        <v>36</v>
      </c>
      <c r="F14" s="26"/>
      <c r="G14" s="26">
        <v>2.1</v>
      </c>
      <c r="H14" s="28" t="s">
        <v>38</v>
      </c>
      <c r="I14" s="29">
        <v>1</v>
      </c>
      <c r="J14" s="30">
        <v>3000000000</v>
      </c>
      <c r="K14" s="30">
        <v>3000000000</v>
      </c>
      <c r="L14" s="30">
        <v>0</v>
      </c>
      <c r="M14" s="30">
        <v>3000000000</v>
      </c>
      <c r="N14" s="30">
        <v>0</v>
      </c>
      <c r="O14" s="30">
        <v>3000000000</v>
      </c>
    </row>
    <row r="15" spans="1:15" ht="18.75" customHeight="1">
      <c r="A15" s="26">
        <v>1599</v>
      </c>
      <c r="B15" s="34" t="s">
        <v>40</v>
      </c>
      <c r="C15" s="26"/>
      <c r="D15" s="26">
        <v>11</v>
      </c>
      <c r="E15" s="26" t="s">
        <v>36</v>
      </c>
      <c r="F15" s="26"/>
      <c r="G15" s="26">
        <v>2.2</v>
      </c>
      <c r="H15" s="28" t="s">
        <v>39</v>
      </c>
      <c r="I15" s="29">
        <v>7</v>
      </c>
      <c r="J15" s="30">
        <v>1000000000</v>
      </c>
      <c r="K15" s="30">
        <v>1000000000</v>
      </c>
      <c r="L15" s="30">
        <v>0</v>
      </c>
      <c r="M15" s="30">
        <v>1000000000</v>
      </c>
      <c r="N15" s="30">
        <v>0</v>
      </c>
      <c r="O15" s="30">
        <v>1000000000</v>
      </c>
    </row>
    <row r="16" spans="1:15" ht="18.75" customHeight="1">
      <c r="A16" s="26"/>
      <c r="B16" s="26"/>
      <c r="C16" s="26"/>
      <c r="D16" s="26"/>
      <c r="E16" s="26"/>
      <c r="F16" s="26"/>
      <c r="G16" s="26"/>
      <c r="H16" s="28"/>
      <c r="I16" s="29"/>
      <c r="J16" s="30"/>
      <c r="K16" s="30"/>
      <c r="L16" s="30"/>
      <c r="M16" s="30"/>
      <c r="N16" s="30"/>
      <c r="O16" s="30"/>
    </row>
    <row r="17" spans="1:15" ht="18.75" customHeight="1">
      <c r="A17" s="31" t="s">
        <v>24</v>
      </c>
      <c r="B17" s="32"/>
      <c r="C17" s="32"/>
      <c r="D17" s="32"/>
      <c r="E17" s="32"/>
      <c r="F17" s="32"/>
      <c r="G17" s="32"/>
      <c r="H17" s="33"/>
      <c r="I17" s="29"/>
      <c r="J17" s="30"/>
      <c r="K17" s="30">
        <f>+K14+K15</f>
        <v>4000000000</v>
      </c>
      <c r="L17" s="30">
        <f>+L14+L15</f>
        <v>0</v>
      </c>
      <c r="M17" s="30">
        <f>+M14+M15</f>
        <v>4000000000</v>
      </c>
      <c r="N17" s="30">
        <f>+N14+N15</f>
        <v>0</v>
      </c>
      <c r="O17" s="30">
        <f>+O14+O15</f>
        <v>4000000000</v>
      </c>
    </row>
    <row r="18" spans="1:15" ht="18.75" customHeight="1">
      <c r="A18" s="31" t="s">
        <v>23</v>
      </c>
      <c r="B18" s="32"/>
      <c r="C18" s="32"/>
      <c r="D18" s="32"/>
      <c r="E18" s="32"/>
      <c r="F18" s="32"/>
      <c r="G18" s="32"/>
      <c r="H18" s="33"/>
      <c r="I18" s="29"/>
      <c r="J18" s="30"/>
      <c r="K18" s="30">
        <f>+K14+K15</f>
        <v>4000000000</v>
      </c>
      <c r="L18" s="30">
        <f>+L14+L15</f>
        <v>0</v>
      </c>
      <c r="M18" s="30">
        <f>+M14+M15</f>
        <v>4000000000</v>
      </c>
      <c r="N18" s="30">
        <f>+N14+N15</f>
        <v>0</v>
      </c>
      <c r="O18" s="30">
        <f>+O14+O15</f>
        <v>4000000000</v>
      </c>
    </row>
    <row r="19" spans="1:15" ht="12.75">
      <c r="A19" s="8"/>
      <c r="B19" s="9"/>
      <c r="C19" s="9"/>
      <c r="D19" s="9"/>
      <c r="E19" s="9"/>
      <c r="F19" s="9"/>
      <c r="G19" s="9"/>
      <c r="H19" s="35"/>
      <c r="I19" s="8"/>
      <c r="J19" s="9"/>
      <c r="K19" s="9"/>
      <c r="L19" s="35"/>
      <c r="M19" s="8"/>
      <c r="N19" s="9"/>
      <c r="O19" s="35"/>
    </row>
    <row r="20" spans="1:15" ht="12.75">
      <c r="A20" s="36" t="s">
        <v>41</v>
      </c>
      <c r="B20" s="37"/>
      <c r="C20" s="37"/>
      <c r="D20" s="37"/>
      <c r="E20" s="37"/>
      <c r="F20" s="37"/>
      <c r="G20" s="37"/>
      <c r="H20" s="38"/>
      <c r="I20" s="36" t="s">
        <v>43</v>
      </c>
      <c r="J20" s="37"/>
      <c r="K20" s="37"/>
      <c r="L20" s="38"/>
      <c r="M20" s="36" t="s">
        <v>44</v>
      </c>
      <c r="N20" s="37"/>
      <c r="O20" s="38"/>
    </row>
    <row r="21" spans="1:15" ht="12.75">
      <c r="A21" s="39"/>
      <c r="B21" s="40"/>
      <c r="C21" s="40"/>
      <c r="D21" s="40"/>
      <c r="E21" s="40"/>
      <c r="F21" s="40"/>
      <c r="G21" s="40"/>
      <c r="H21" s="41"/>
      <c r="I21" s="39"/>
      <c r="J21" s="40"/>
      <c r="K21" s="40"/>
      <c r="L21" s="41"/>
      <c r="M21" s="39"/>
      <c r="N21" s="40"/>
      <c r="O21" s="41"/>
    </row>
    <row r="22" spans="1:15" ht="12.75">
      <c r="A22" s="47" t="s">
        <v>42</v>
      </c>
      <c r="B22" s="48"/>
      <c r="C22" s="48"/>
      <c r="D22" s="48"/>
      <c r="E22" s="48"/>
      <c r="F22" s="48"/>
      <c r="G22" s="48"/>
      <c r="H22" s="49"/>
      <c r="I22" s="47" t="s">
        <v>42</v>
      </c>
      <c r="J22" s="48"/>
      <c r="K22" s="48"/>
      <c r="L22" s="49"/>
      <c r="M22" s="47" t="s">
        <v>42</v>
      </c>
      <c r="N22" s="48"/>
      <c r="O22" s="49"/>
    </row>
    <row r="23" spans="1:15" ht="12.75">
      <c r="A23" s="50"/>
      <c r="B23" s="51"/>
      <c r="C23" s="51"/>
      <c r="D23" s="51"/>
      <c r="E23" s="51"/>
      <c r="F23" s="51"/>
      <c r="G23" s="51"/>
      <c r="H23" s="52"/>
      <c r="I23" s="50"/>
      <c r="J23" s="51"/>
      <c r="K23" s="51"/>
      <c r="L23" s="52"/>
      <c r="M23" s="50"/>
      <c r="N23" s="51"/>
      <c r="O23" s="52"/>
    </row>
  </sheetData>
  <sheetProtection/>
  <mergeCells count="29">
    <mergeCell ref="A4:D4"/>
    <mergeCell ref="E1:M2"/>
    <mergeCell ref="E3:M4"/>
    <mergeCell ref="N1:O1"/>
    <mergeCell ref="N2:O2"/>
    <mergeCell ref="A7:H8"/>
    <mergeCell ref="A9:E9"/>
    <mergeCell ref="I10:J10"/>
    <mergeCell ref="I11:I12"/>
    <mergeCell ref="N3:O3"/>
    <mergeCell ref="N4:O4"/>
    <mergeCell ref="I8:J8"/>
    <mergeCell ref="A5:O5"/>
    <mergeCell ref="A11:C11"/>
    <mergeCell ref="D11:D12"/>
    <mergeCell ref="E11:F11"/>
    <mergeCell ref="I6:O6"/>
    <mergeCell ref="I7:J7"/>
    <mergeCell ref="I9:J9"/>
    <mergeCell ref="L11:L12"/>
    <mergeCell ref="N11:N12"/>
    <mergeCell ref="J11:J12"/>
    <mergeCell ref="K11:K12"/>
    <mergeCell ref="G11:H11"/>
    <mergeCell ref="A22:H23"/>
    <mergeCell ref="I22:L23"/>
    <mergeCell ref="M22:O23"/>
    <mergeCell ref="O11:O12"/>
    <mergeCell ref="M11:M12"/>
  </mergeCells>
  <printOptions/>
  <pageMargins left="0.4" right="0.26" top="1.24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85" zoomScaleNormal="85" zoomScaleSheetLayoutView="85" zoomScalePageLayoutView="0" workbookViewId="0" topLeftCell="A7">
      <selection activeCell="J40" sqref="J40"/>
    </sheetView>
  </sheetViews>
  <sheetFormatPr defaultColWidth="11.421875" defaultRowHeight="15"/>
  <cols>
    <col min="1" max="1" width="4.8515625" style="10" customWidth="1"/>
    <col min="2" max="2" width="6.421875" style="10" customWidth="1"/>
    <col min="3" max="3" width="5.7109375" style="10" customWidth="1"/>
    <col min="4" max="4" width="8.57421875" style="10" customWidth="1"/>
    <col min="5" max="5" width="7.7109375" style="10" customWidth="1"/>
    <col min="6" max="6" width="6.28125" style="10" customWidth="1"/>
    <col min="7" max="7" width="13.57421875" style="10" customWidth="1"/>
    <col min="8" max="8" width="42.28125" style="10" customWidth="1"/>
    <col min="9" max="9" width="6.421875" style="10" customWidth="1"/>
    <col min="10" max="10" width="18.8515625" style="10" customWidth="1"/>
    <col min="11" max="11" width="16.28125" style="10" customWidth="1"/>
    <col min="12" max="12" width="14.8515625" style="10" customWidth="1"/>
    <col min="13" max="13" width="20.140625" style="10" customWidth="1"/>
    <col min="14" max="14" width="14.28125" style="10" customWidth="1"/>
    <col min="15" max="15" width="15.421875" style="10" customWidth="1"/>
    <col min="16" max="16384" width="11.421875" style="10" customWidth="1"/>
  </cols>
  <sheetData>
    <row r="1" spans="1:15" ht="15" customHeight="1">
      <c r="A1" s="8"/>
      <c r="B1" s="1"/>
      <c r="C1" s="1"/>
      <c r="D1" s="2"/>
      <c r="E1" s="74" t="s">
        <v>11</v>
      </c>
      <c r="F1" s="74"/>
      <c r="G1" s="74"/>
      <c r="H1" s="74"/>
      <c r="I1" s="74"/>
      <c r="J1" s="74"/>
      <c r="K1" s="74"/>
      <c r="L1" s="74"/>
      <c r="M1" s="74"/>
      <c r="N1" s="62" t="s">
        <v>12</v>
      </c>
      <c r="O1" s="63"/>
    </row>
    <row r="2" spans="1:15" ht="18" customHeight="1">
      <c r="A2" s="5"/>
      <c r="B2" s="75"/>
      <c r="C2" s="75"/>
      <c r="D2" s="7"/>
      <c r="E2" s="74"/>
      <c r="F2" s="74"/>
      <c r="G2" s="74"/>
      <c r="H2" s="74"/>
      <c r="I2" s="74"/>
      <c r="J2" s="74"/>
      <c r="K2" s="74"/>
      <c r="L2" s="74"/>
      <c r="M2" s="74"/>
      <c r="N2" s="64" t="s">
        <v>29</v>
      </c>
      <c r="O2" s="64"/>
    </row>
    <row r="3" spans="1:15" ht="16.5" customHeight="1">
      <c r="A3" s="5"/>
      <c r="B3" s="75"/>
      <c r="C3" s="75"/>
      <c r="D3" s="7"/>
      <c r="E3" s="74" t="s">
        <v>3</v>
      </c>
      <c r="F3" s="74"/>
      <c r="G3" s="74"/>
      <c r="H3" s="74"/>
      <c r="I3" s="74"/>
      <c r="J3" s="74"/>
      <c r="K3" s="74"/>
      <c r="L3" s="74"/>
      <c r="M3" s="74"/>
      <c r="N3" s="64" t="s">
        <v>30</v>
      </c>
      <c r="O3" s="64"/>
    </row>
    <row r="4" spans="1:15" ht="18" customHeight="1">
      <c r="A4" s="71" t="s">
        <v>2</v>
      </c>
      <c r="B4" s="72"/>
      <c r="C4" s="72"/>
      <c r="D4" s="73"/>
      <c r="E4" s="74"/>
      <c r="F4" s="74"/>
      <c r="G4" s="74"/>
      <c r="H4" s="74"/>
      <c r="I4" s="74"/>
      <c r="J4" s="74"/>
      <c r="K4" s="74"/>
      <c r="L4" s="74"/>
      <c r="M4" s="74"/>
      <c r="N4" s="64" t="s">
        <v>31</v>
      </c>
      <c r="O4" s="64"/>
    </row>
    <row r="5" spans="1:15" ht="8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1.75" customHeight="1">
      <c r="A6" s="8"/>
      <c r="B6" s="9"/>
      <c r="C6" s="9"/>
      <c r="D6" s="9"/>
      <c r="E6" s="1"/>
      <c r="F6" s="1"/>
      <c r="G6" s="1"/>
      <c r="H6" s="2"/>
      <c r="I6" s="57" t="s">
        <v>56</v>
      </c>
      <c r="J6" s="57"/>
      <c r="K6" s="57"/>
      <c r="L6" s="57"/>
      <c r="M6" s="57"/>
      <c r="N6" s="57"/>
      <c r="O6" s="57"/>
    </row>
    <row r="7" spans="1:15" ht="15.75" customHeight="1">
      <c r="A7" s="104" t="s">
        <v>57</v>
      </c>
      <c r="B7" s="105"/>
      <c r="C7" s="105"/>
      <c r="D7" s="105"/>
      <c r="E7" s="105"/>
      <c r="F7" s="105"/>
      <c r="G7" s="105"/>
      <c r="H7" s="106"/>
      <c r="I7" s="58" t="s">
        <v>19</v>
      </c>
      <c r="J7" s="59"/>
      <c r="K7" s="59"/>
      <c r="L7" s="12"/>
      <c r="M7" s="59" t="s">
        <v>58</v>
      </c>
      <c r="N7" s="59"/>
      <c r="O7" s="107"/>
    </row>
    <row r="8" spans="1:15" ht="15.75" customHeight="1">
      <c r="A8" s="104"/>
      <c r="B8" s="105"/>
      <c r="C8" s="105"/>
      <c r="D8" s="105"/>
      <c r="E8" s="105"/>
      <c r="F8" s="105"/>
      <c r="G8" s="105"/>
      <c r="H8" s="106"/>
      <c r="I8" s="60" t="s">
        <v>20</v>
      </c>
      <c r="J8" s="84"/>
      <c r="K8" s="84"/>
      <c r="L8" s="86"/>
      <c r="M8" s="84" t="s">
        <v>59</v>
      </c>
      <c r="N8" s="84"/>
      <c r="O8" s="108"/>
    </row>
    <row r="9" spans="1:15" ht="15.75" customHeight="1">
      <c r="A9" s="88" t="s">
        <v>60</v>
      </c>
      <c r="B9" s="78"/>
      <c r="C9" s="78"/>
      <c r="D9" s="78"/>
      <c r="E9" s="78"/>
      <c r="F9" s="78"/>
      <c r="G9" s="78"/>
      <c r="H9" s="79"/>
      <c r="I9" s="60"/>
      <c r="J9" s="84"/>
      <c r="K9" s="85"/>
      <c r="L9" s="86"/>
      <c r="M9" s="89"/>
      <c r="N9" s="89"/>
      <c r="O9" s="18"/>
    </row>
    <row r="10" spans="5:15" ht="15.75" customHeight="1">
      <c r="E10" s="90"/>
      <c r="F10" s="90"/>
      <c r="G10" s="90"/>
      <c r="H10" s="4"/>
      <c r="I10" s="91" t="s">
        <v>61</v>
      </c>
      <c r="J10" s="92"/>
      <c r="K10" s="92"/>
      <c r="L10" s="92"/>
      <c r="M10" s="92"/>
      <c r="N10" s="92"/>
      <c r="O10" s="109"/>
    </row>
    <row r="11" spans="1:15" s="23" customFormat="1" ht="26.25" customHeight="1">
      <c r="A11" s="53" t="s">
        <v>27</v>
      </c>
      <c r="B11" s="53"/>
      <c r="C11" s="53"/>
      <c r="D11" s="53" t="s">
        <v>9</v>
      </c>
      <c r="E11" s="53" t="s">
        <v>8</v>
      </c>
      <c r="F11" s="53"/>
      <c r="G11" s="46" t="s">
        <v>7</v>
      </c>
      <c r="H11" s="46"/>
      <c r="I11" s="44" t="s">
        <v>10</v>
      </c>
      <c r="J11" s="44" t="s">
        <v>14</v>
      </c>
      <c r="K11" s="44" t="s">
        <v>28</v>
      </c>
      <c r="L11" s="44" t="s">
        <v>25</v>
      </c>
      <c r="M11" s="44" t="s">
        <v>15</v>
      </c>
      <c r="N11" s="44" t="s">
        <v>16</v>
      </c>
      <c r="O11" s="44" t="s">
        <v>17</v>
      </c>
    </row>
    <row r="12" spans="1:15" s="23" customFormat="1" ht="32.25" customHeight="1">
      <c r="A12" s="42" t="s">
        <v>4</v>
      </c>
      <c r="B12" s="42" t="s">
        <v>5</v>
      </c>
      <c r="C12" s="42" t="s">
        <v>6</v>
      </c>
      <c r="D12" s="53"/>
      <c r="E12" s="42" t="s">
        <v>0</v>
      </c>
      <c r="F12" s="42" t="s">
        <v>1</v>
      </c>
      <c r="G12" s="43" t="s">
        <v>13</v>
      </c>
      <c r="H12" s="42" t="s">
        <v>26</v>
      </c>
      <c r="I12" s="45"/>
      <c r="J12" s="45"/>
      <c r="K12" s="45"/>
      <c r="L12" s="45"/>
      <c r="M12" s="45"/>
      <c r="N12" s="45"/>
      <c r="O12" s="45"/>
    </row>
    <row r="13" spans="1:15" ht="18.75" customHeight="1">
      <c r="A13" s="26"/>
      <c r="B13" s="26"/>
      <c r="C13" s="26"/>
      <c r="D13" s="27"/>
      <c r="E13" s="27"/>
      <c r="F13" s="26"/>
      <c r="G13" s="26">
        <v>1</v>
      </c>
      <c r="H13" s="94" t="s">
        <v>62</v>
      </c>
      <c r="I13" s="29"/>
      <c r="J13" s="30"/>
      <c r="K13" s="30"/>
      <c r="L13" s="30"/>
      <c r="M13" s="30"/>
      <c r="N13" s="30"/>
      <c r="O13" s="30"/>
    </row>
    <row r="14" spans="1:15" ht="18.75" customHeight="1">
      <c r="A14" s="26">
        <v>1505</v>
      </c>
      <c r="B14" s="26" t="s">
        <v>63</v>
      </c>
      <c r="C14" s="26"/>
      <c r="D14" s="26">
        <v>11</v>
      </c>
      <c r="E14" s="26" t="s">
        <v>64</v>
      </c>
      <c r="F14" s="26"/>
      <c r="G14" s="26" t="s">
        <v>65</v>
      </c>
      <c r="H14" s="95" t="s">
        <v>66</v>
      </c>
      <c r="I14" s="110">
        <v>14</v>
      </c>
      <c r="J14" s="111" t="s">
        <v>67</v>
      </c>
      <c r="K14" s="111" t="s">
        <v>67</v>
      </c>
      <c r="L14" s="111" t="s">
        <v>68</v>
      </c>
      <c r="M14" s="111" t="s">
        <v>67</v>
      </c>
      <c r="N14" s="111" t="s">
        <v>68</v>
      </c>
      <c r="O14" s="111" t="s">
        <v>67</v>
      </c>
    </row>
    <row r="15" spans="1:15" ht="18.75" customHeight="1">
      <c r="A15" s="26"/>
      <c r="B15" s="26"/>
      <c r="C15" s="26"/>
      <c r="D15" s="26"/>
      <c r="E15" s="26"/>
      <c r="F15" s="26"/>
      <c r="G15" s="26"/>
      <c r="H15" s="95"/>
      <c r="I15" s="96"/>
      <c r="J15" s="111"/>
      <c r="K15" s="111"/>
      <c r="L15" s="111"/>
      <c r="M15" s="111"/>
      <c r="N15" s="111"/>
      <c r="O15" s="111"/>
    </row>
    <row r="16" spans="1:15" ht="18.75" customHeight="1">
      <c r="A16" s="31" t="s">
        <v>69</v>
      </c>
      <c r="B16" s="32"/>
      <c r="C16" s="32"/>
      <c r="D16" s="32"/>
      <c r="E16" s="32"/>
      <c r="F16" s="32"/>
      <c r="G16" s="32"/>
      <c r="H16" s="33"/>
      <c r="I16" s="96"/>
      <c r="J16" s="111"/>
      <c r="K16" s="112" t="s">
        <v>67</v>
      </c>
      <c r="L16" s="111" t="s">
        <v>68</v>
      </c>
      <c r="M16" s="112" t="s">
        <v>67</v>
      </c>
      <c r="N16" s="112" t="s">
        <v>68</v>
      </c>
      <c r="O16" s="112" t="s">
        <v>67</v>
      </c>
    </row>
    <row r="17" spans="1:15" ht="18.75" customHeight="1">
      <c r="A17" s="31" t="s">
        <v>23</v>
      </c>
      <c r="B17" s="32"/>
      <c r="C17" s="32"/>
      <c r="D17" s="32"/>
      <c r="E17" s="32"/>
      <c r="F17" s="32"/>
      <c r="G17" s="32"/>
      <c r="H17" s="33"/>
      <c r="I17" s="96"/>
      <c r="J17" s="111"/>
      <c r="K17" s="112" t="s">
        <v>67</v>
      </c>
      <c r="L17" s="111" t="s">
        <v>68</v>
      </c>
      <c r="M17" s="112" t="s">
        <v>67</v>
      </c>
      <c r="N17" s="112" t="s">
        <v>68</v>
      </c>
      <c r="O17" s="112" t="s">
        <v>67</v>
      </c>
    </row>
    <row r="18" ht="18.75" customHeight="1"/>
    <row r="19" spans="1:15" ht="18.75" customHeight="1">
      <c r="A19" s="97" t="s">
        <v>70</v>
      </c>
      <c r="B19" s="97"/>
      <c r="C19" s="97"/>
      <c r="D19" s="97"/>
      <c r="E19" s="97"/>
      <c r="F19" s="97"/>
      <c r="G19" s="97"/>
      <c r="H19" s="97"/>
      <c r="I19" s="97" t="s">
        <v>71</v>
      </c>
      <c r="J19" s="97"/>
      <c r="K19" s="97"/>
      <c r="L19" s="97"/>
      <c r="M19" s="97" t="s">
        <v>53</v>
      </c>
      <c r="N19" s="97"/>
      <c r="O19" s="97"/>
    </row>
    <row r="20" spans="1:15" ht="18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8.75" customHeight="1">
      <c r="A21" s="98" t="s">
        <v>72</v>
      </c>
      <c r="B21" s="99"/>
      <c r="C21" s="99"/>
      <c r="D21" s="99"/>
      <c r="E21" s="99"/>
      <c r="F21" s="99"/>
      <c r="G21" s="99"/>
      <c r="H21" s="100"/>
      <c r="I21" s="98" t="s">
        <v>72</v>
      </c>
      <c r="J21" s="99"/>
      <c r="K21" s="99"/>
      <c r="L21" s="100"/>
      <c r="M21" s="98" t="s">
        <v>72</v>
      </c>
      <c r="N21" s="99"/>
      <c r="O21" s="100"/>
    </row>
    <row r="22" spans="1:15" ht="18.75" customHeight="1">
      <c r="A22" s="101"/>
      <c r="B22" s="102"/>
      <c r="C22" s="102"/>
      <c r="D22" s="102"/>
      <c r="E22" s="102"/>
      <c r="F22" s="102"/>
      <c r="G22" s="102"/>
      <c r="H22" s="103"/>
      <c r="I22" s="101"/>
      <c r="J22" s="102"/>
      <c r="K22" s="102"/>
      <c r="L22" s="103"/>
      <c r="M22" s="101"/>
      <c r="N22" s="102"/>
      <c r="O22" s="103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/>
  <mergeCells count="34">
    <mergeCell ref="A21:H22"/>
    <mergeCell ref="I21:L22"/>
    <mergeCell ref="M21:O22"/>
    <mergeCell ref="L11:L12"/>
    <mergeCell ref="M11:M12"/>
    <mergeCell ref="N11:N12"/>
    <mergeCell ref="O11:O12"/>
    <mergeCell ref="A19:H20"/>
    <mergeCell ref="I19:L20"/>
    <mergeCell ref="M19:O20"/>
    <mergeCell ref="A9:H9"/>
    <mergeCell ref="I9:J9"/>
    <mergeCell ref="I10:O10"/>
    <mergeCell ref="A11:C11"/>
    <mergeCell ref="D11:D12"/>
    <mergeCell ref="E11:F11"/>
    <mergeCell ref="G11:H11"/>
    <mergeCell ref="I11:I12"/>
    <mergeCell ref="J11:J12"/>
    <mergeCell ref="K11:K12"/>
    <mergeCell ref="A5:O5"/>
    <mergeCell ref="I6:O6"/>
    <mergeCell ref="A7:H8"/>
    <mergeCell ref="I7:K7"/>
    <mergeCell ref="M7:O7"/>
    <mergeCell ref="I8:K8"/>
    <mergeCell ref="M8:O8"/>
    <mergeCell ref="E1:M2"/>
    <mergeCell ref="N1:O1"/>
    <mergeCell ref="N2:O2"/>
    <mergeCell ref="E3:M4"/>
    <mergeCell ref="N3:O3"/>
    <mergeCell ref="A4:D4"/>
    <mergeCell ref="N4:O4"/>
  </mergeCells>
  <printOptions/>
  <pageMargins left="0.3937007874015748" right="0.2755905511811024" top="1.220472440944882" bottom="0.7480314960629921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OROJASB</dc:creator>
  <cp:keywords/>
  <dc:description/>
  <cp:lastModifiedBy>OFPLA - LINO SEBASTIAN CAMILO ACOSTA MORENO</cp:lastModifiedBy>
  <cp:lastPrinted>2010-12-15T19:59:09Z</cp:lastPrinted>
  <dcterms:created xsi:type="dcterms:W3CDTF">2010-09-29T22:04:15Z</dcterms:created>
  <dcterms:modified xsi:type="dcterms:W3CDTF">2019-02-07T13:44:24Z</dcterms:modified>
  <cp:category/>
  <cp:version/>
  <cp:contentType/>
  <cp:contentStatus/>
</cp:coreProperties>
</file>